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OLE_LINK1_1">'Arkusz1'!#REF!</definedName>
  </definedNames>
  <calcPr fullCalcOnLoad="1"/>
</workbook>
</file>

<file path=xl/sharedStrings.xml><?xml version="1.0" encoding="utf-8"?>
<sst xmlns="http://schemas.openxmlformats.org/spreadsheetml/2006/main" count="46" uniqueCount="46">
  <si>
    <t>Wyniki otwartego konkursu ofert - Wspieranie rodziny poprzez tworzenie w środowisku lokalnym Grup Zabawowych 
dla dzieci w wieku 1-5 lat nieuczęszczających do żłobka i przedszkola</t>
  </si>
  <si>
    <t xml:space="preserve">Lp. </t>
  </si>
  <si>
    <t xml:space="preserve">Nazwa i adres organizacji </t>
  </si>
  <si>
    <t>Wnioskowana kwota</t>
  </si>
  <si>
    <t>Środki własne i z innych źródeł</t>
  </si>
  <si>
    <t>Wkład osobowy (praca społeczna członków, wolontariat)</t>
  </si>
  <si>
    <t>Całkowity koszt</t>
  </si>
  <si>
    <t>Przyznana kwota</t>
  </si>
  <si>
    <t>Uzyskana liczba punktów (max. 50)</t>
  </si>
  <si>
    <t>1.</t>
  </si>
  <si>
    <t>Polskie Stowarzyszenie Pedagogów i Animatorów KLANZA Oddział w Poznaniu, os. Bolesława Chrobrego 21/70,  60-681 Poznań</t>
  </si>
  <si>
    <t>2.</t>
  </si>
  <si>
    <t>Terenowy Komitet Ochrony Praw Dziecka w Lesznie, 
ul. Słowiańska 59b, 64-100 Leszno</t>
  </si>
  <si>
    <t>3.</t>
  </si>
  <si>
    <t>Stowarzyszenie "Kawęczyńskie Forum Rodziców", Kawęczyn 49a, 62-704 Kawęczyn</t>
  </si>
  <si>
    <t>4.</t>
  </si>
  <si>
    <t>Wolontariat Wielkopolski, ul. Zagórze 7/9, 61-112 Poznań</t>
  </si>
  <si>
    <t>5.</t>
  </si>
  <si>
    <t>Stowarzyszenie Edukacyjne "Aktywni Rodzice", Głodno 20, 62-513 Krzymów</t>
  </si>
  <si>
    <t>6.</t>
  </si>
  <si>
    <t>Stowarzyszenie Na Rzecz Przeciwdziałania Uzależnieniom i Wspierania Rozwoju Psychicznego Dzieci i Młodzieży "Szansa" w Krotoszynie, os. Sikorskiego 7, 63-700 Krotoszyn</t>
  </si>
  <si>
    <t>7.</t>
  </si>
  <si>
    <t>Centrum Charytatywno-Opiekuńcze p.w. Matki Bożej z Lourdes, ul. Kossaka 16, 64-920 Piła</t>
  </si>
  <si>
    <t>8.</t>
  </si>
  <si>
    <t>Stowarzyszenie Inicjatyw Społecznych "INGA", 
ul. M. Konopnickiej 5, 64-030 Śmigiel</t>
  </si>
  <si>
    <t>9.</t>
  </si>
  <si>
    <t>Caritas Archidiecezji Gnieźnieńskiej, os. Orła Białego 20, 
62-200 Gniezno</t>
  </si>
  <si>
    <t>10.</t>
  </si>
  <si>
    <t>Parafia Rzymskokatolicka pw. Św. Marcina i Stanisława Bpa, ul. Krystyny 25a, 62-067 Rakoniewice</t>
  </si>
  <si>
    <t>11.</t>
  </si>
  <si>
    <t>Stowarzyszenie "Człowiek dla Człowieka", ul. Szczepanowskiego 1, 64-000 Kościan</t>
  </si>
  <si>
    <t>12.</t>
  </si>
  <si>
    <t>Fundacja Wspierania Rodziny Adams, ul. Piękna 44, 60-589 Poznań</t>
  </si>
  <si>
    <t>13.</t>
  </si>
  <si>
    <t>Instytut Małego Dziecka im. Astrid Lindgren, os. Wichrowe Wzgórze 119, 61-699 Poznań</t>
  </si>
  <si>
    <t>14.</t>
  </si>
  <si>
    <t>Pogotowie Społeczne, ul. Bydgoska 6/7, 61-123 Poznań</t>
  </si>
  <si>
    <t>15.</t>
  </si>
  <si>
    <t>Stowarzyszenie Aktywności Lokalnej "Młodzi-Aktywni", 
ul. Fikusowa 8, 62-510 Konin</t>
  </si>
  <si>
    <t>16.</t>
  </si>
  <si>
    <t>Uczniowski Klub Sportowy "ISKRA" przy Szkole Podstawowej w Sarbicach, Sarbice 4, 62-731 Przykona</t>
  </si>
  <si>
    <t>17.</t>
  </si>
  <si>
    <t>Fundacja Na Rzecz Wspierania Społeczności Lokalnej, 
ul. Jasna 17, 63-100 Śrem</t>
  </si>
  <si>
    <t>18.</t>
  </si>
  <si>
    <t>Stowarzyszenie Praworządna Gmina, ul. Poznańska 81, 
61-160 Daszewice</t>
  </si>
  <si>
    <t>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</si>
</sst>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color indexed="6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left" wrapText="1"/>
    </xf>
    <xf numFmtId="164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right"/>
    </xf>
    <xf numFmtId="164" fontId="20" fillId="0" borderId="10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top" wrapText="1"/>
    </xf>
    <xf numFmtId="166" fontId="19" fillId="0" borderId="11" xfId="0" applyNumberFormat="1" applyFont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top" wrapText="1"/>
    </xf>
    <xf numFmtId="164" fontId="19" fillId="0" borderId="11" xfId="0" applyFont="1" applyBorder="1" applyAlignment="1">
      <alignment vertical="top" wrapText="1"/>
    </xf>
    <xf numFmtId="166" fontId="19" fillId="0" borderId="11" xfId="0" applyNumberFormat="1" applyFont="1" applyBorder="1" applyAlignment="1">
      <alignment horizontal="right" vertical="top" wrapText="1"/>
    </xf>
    <xf numFmtId="165" fontId="19" fillId="0" borderId="11" xfId="0" applyNumberFormat="1" applyFont="1" applyBorder="1" applyAlignment="1">
      <alignment horizontal="right" vertical="top" wrapText="1"/>
    </xf>
    <xf numFmtId="165" fontId="19" fillId="0" borderId="11" xfId="0" applyNumberFormat="1" applyFont="1" applyFill="1" applyBorder="1" applyAlignment="1">
      <alignment horizontal="right" vertical="top" wrapText="1"/>
    </xf>
    <xf numFmtId="164" fontId="19" fillId="0" borderId="11" xfId="0" applyFont="1" applyBorder="1" applyAlignment="1">
      <alignment horizontal="left" vertical="top" wrapText="1"/>
    </xf>
    <xf numFmtId="164" fontId="19" fillId="0" borderId="12" xfId="0" applyFont="1" applyBorder="1" applyAlignment="1">
      <alignment horizontal="center" vertical="top" wrapText="1"/>
    </xf>
    <xf numFmtId="164" fontId="19" fillId="0" borderId="12" xfId="0" applyFont="1" applyBorder="1" applyAlignment="1">
      <alignment vertical="top" wrapText="1"/>
    </xf>
    <xf numFmtId="165" fontId="19" fillId="0" borderId="12" xfId="0" applyNumberFormat="1" applyFont="1" applyBorder="1" applyAlignment="1">
      <alignment horizontal="right" vertical="top" wrapText="1"/>
    </xf>
    <xf numFmtId="165" fontId="19" fillId="0" borderId="12" xfId="0" applyNumberFormat="1" applyFont="1" applyFill="1" applyBorder="1" applyAlignment="1">
      <alignment horizontal="right" vertical="top" wrapText="1"/>
    </xf>
    <xf numFmtId="165" fontId="19" fillId="0" borderId="12" xfId="0" applyNumberFormat="1" applyFont="1" applyFill="1" applyBorder="1" applyAlignment="1">
      <alignment horizontal="center" vertical="top" wrapText="1"/>
    </xf>
    <xf numFmtId="164" fontId="19" fillId="0" borderId="13" xfId="0" applyFont="1" applyBorder="1" applyAlignment="1">
      <alignment horizontal="center" vertical="top" wrapText="1"/>
    </xf>
    <xf numFmtId="165" fontId="19" fillId="0" borderId="13" xfId="0" applyNumberFormat="1" applyFont="1" applyBorder="1" applyAlignment="1">
      <alignment horizontal="left" vertical="top" wrapText="1"/>
    </xf>
    <xf numFmtId="165" fontId="19" fillId="0" borderId="13" xfId="0" applyNumberFormat="1" applyFont="1" applyBorder="1" applyAlignment="1">
      <alignment horizontal="right" vertical="top" wrapText="1"/>
    </xf>
    <xf numFmtId="165" fontId="19" fillId="0" borderId="13" xfId="0" applyNumberFormat="1" applyFont="1" applyFill="1" applyBorder="1" applyAlignment="1">
      <alignment horizontal="right" vertical="top" wrapText="1"/>
    </xf>
    <xf numFmtId="165" fontId="19" fillId="0" borderId="13" xfId="0" applyNumberFormat="1" applyFont="1" applyFill="1" applyBorder="1" applyAlignment="1">
      <alignment horizontal="center" vertical="top" wrapText="1"/>
    </xf>
    <xf numFmtId="165" fontId="19" fillId="0" borderId="0" xfId="0" applyNumberFormat="1" applyFont="1" applyAlignment="1">
      <alignment horizontal="right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00390625" style="1" customWidth="1"/>
    <col min="2" max="2" width="42.25390625" style="2" customWidth="1"/>
    <col min="3" max="3" width="11.00390625" style="3" customWidth="1"/>
    <col min="4" max="4" width="10.00390625" style="3" customWidth="1"/>
    <col min="5" max="5" width="9.625" style="3" customWidth="1"/>
    <col min="6" max="6" width="10.375" style="3" customWidth="1"/>
    <col min="7" max="8" width="10.625" style="4" customWidth="1"/>
  </cols>
  <sheetData>
    <row r="1" spans="1:8" ht="31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63.7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pans="1:8" s="1" customFormat="1" ht="32.25">
      <c r="A3" s="6" t="s">
        <v>9</v>
      </c>
      <c r="B3" s="9" t="s">
        <v>10</v>
      </c>
      <c r="C3" s="10">
        <v>9949.38</v>
      </c>
      <c r="D3" s="11">
        <v>2741</v>
      </c>
      <c r="E3" s="11">
        <v>4430</v>
      </c>
      <c r="F3" s="10">
        <f aca="true" t="shared" si="0" ref="F3:F20">SUM(C3:E3)</f>
        <v>17120.379999999997</v>
      </c>
      <c r="G3" s="12">
        <v>8500</v>
      </c>
      <c r="H3" s="8">
        <v>50</v>
      </c>
    </row>
    <row r="4" spans="1:8" s="1" customFormat="1" ht="21.75">
      <c r="A4" s="6" t="s">
        <v>11</v>
      </c>
      <c r="B4" s="9" t="s">
        <v>12</v>
      </c>
      <c r="C4" s="11">
        <v>21080</v>
      </c>
      <c r="D4" s="11">
        <v>4700</v>
      </c>
      <c r="E4" s="11">
        <v>0</v>
      </c>
      <c r="F4" s="11">
        <f t="shared" si="0"/>
        <v>25780</v>
      </c>
      <c r="G4" s="12">
        <v>11500</v>
      </c>
      <c r="H4" s="8">
        <v>49</v>
      </c>
    </row>
    <row r="5" spans="1:8" s="1" customFormat="1" ht="21.75">
      <c r="A5" s="6" t="s">
        <v>13</v>
      </c>
      <c r="B5" s="9" t="s">
        <v>14</v>
      </c>
      <c r="C5" s="11">
        <v>11960</v>
      </c>
      <c r="D5" s="11">
        <v>2430</v>
      </c>
      <c r="E5" s="11">
        <v>200</v>
      </c>
      <c r="F5" s="11">
        <f t="shared" si="0"/>
        <v>14590</v>
      </c>
      <c r="G5" s="12">
        <v>8000</v>
      </c>
      <c r="H5" s="8">
        <v>48</v>
      </c>
    </row>
    <row r="6" spans="1:8" s="1" customFormat="1" ht="11.25">
      <c r="A6" s="6" t="s">
        <v>15</v>
      </c>
      <c r="B6" s="9" t="s">
        <v>16</v>
      </c>
      <c r="C6" s="11">
        <v>27130</v>
      </c>
      <c r="D6" s="11">
        <v>2650</v>
      </c>
      <c r="E6" s="11">
        <v>2000</v>
      </c>
      <c r="F6" s="11">
        <f t="shared" si="0"/>
        <v>31780</v>
      </c>
      <c r="G6" s="12">
        <v>12700</v>
      </c>
      <c r="H6" s="8">
        <v>48</v>
      </c>
    </row>
    <row r="7" spans="1:8" s="1" customFormat="1" ht="21.75">
      <c r="A7" s="6" t="s">
        <v>17</v>
      </c>
      <c r="B7" s="9" t="s">
        <v>18</v>
      </c>
      <c r="C7" s="11">
        <v>10250</v>
      </c>
      <c r="D7" s="11">
        <v>0</v>
      </c>
      <c r="E7" s="11">
        <v>3200</v>
      </c>
      <c r="F7" s="11">
        <f t="shared" si="0"/>
        <v>13450</v>
      </c>
      <c r="G7" s="12">
        <v>7950</v>
      </c>
      <c r="H7" s="8">
        <v>47</v>
      </c>
    </row>
    <row r="8" spans="1:8" s="1" customFormat="1" ht="42.75">
      <c r="A8" s="6" t="s">
        <v>19</v>
      </c>
      <c r="B8" s="9" t="s">
        <v>20</v>
      </c>
      <c r="C8" s="11">
        <v>15312</v>
      </c>
      <c r="D8" s="11">
        <v>1700</v>
      </c>
      <c r="E8" s="11">
        <v>580</v>
      </c>
      <c r="F8" s="11">
        <f t="shared" si="0"/>
        <v>17592</v>
      </c>
      <c r="G8" s="12">
        <v>8000</v>
      </c>
      <c r="H8" s="8">
        <v>46</v>
      </c>
    </row>
    <row r="9" spans="1:8" s="1" customFormat="1" ht="21.75">
      <c r="A9" s="6" t="s">
        <v>21</v>
      </c>
      <c r="B9" s="9" t="s">
        <v>22</v>
      </c>
      <c r="C9" s="11">
        <v>21900</v>
      </c>
      <c r="D9" s="11">
        <v>0</v>
      </c>
      <c r="E9" s="11">
        <v>4320</v>
      </c>
      <c r="F9" s="11">
        <f t="shared" si="0"/>
        <v>26220</v>
      </c>
      <c r="G9" s="12">
        <v>15800</v>
      </c>
      <c r="H9" s="8">
        <v>44</v>
      </c>
    </row>
    <row r="10" spans="1:8" s="1" customFormat="1" ht="21.75">
      <c r="A10" s="6" t="s">
        <v>23</v>
      </c>
      <c r="B10" s="9" t="s">
        <v>24</v>
      </c>
      <c r="C10" s="11">
        <v>21680</v>
      </c>
      <c r="D10" s="11">
        <v>700</v>
      </c>
      <c r="E10" s="11">
        <v>1920</v>
      </c>
      <c r="F10" s="11">
        <f t="shared" si="0"/>
        <v>24300</v>
      </c>
      <c r="G10" s="12">
        <v>7000</v>
      </c>
      <c r="H10" s="8">
        <v>44</v>
      </c>
    </row>
    <row r="11" spans="1:8" s="1" customFormat="1" ht="21.75">
      <c r="A11" s="6" t="s">
        <v>25</v>
      </c>
      <c r="B11" s="9" t="s">
        <v>26</v>
      </c>
      <c r="C11" s="11">
        <v>13820</v>
      </c>
      <c r="D11" s="11">
        <v>5600</v>
      </c>
      <c r="E11" s="11">
        <v>1800</v>
      </c>
      <c r="F11" s="11">
        <f t="shared" si="0"/>
        <v>21220</v>
      </c>
      <c r="G11" s="12">
        <v>7000</v>
      </c>
      <c r="H11" s="8">
        <v>42</v>
      </c>
    </row>
    <row r="12" spans="1:8" s="1" customFormat="1" ht="21.75">
      <c r="A12" s="6" t="s">
        <v>27</v>
      </c>
      <c r="B12" s="9" t="s">
        <v>28</v>
      </c>
      <c r="C12" s="11">
        <v>15000</v>
      </c>
      <c r="D12" s="11">
        <v>7</v>
      </c>
      <c r="E12" s="11">
        <v>10800</v>
      </c>
      <c r="F12" s="11">
        <f t="shared" si="0"/>
        <v>25807</v>
      </c>
      <c r="G12" s="12">
        <v>10000</v>
      </c>
      <c r="H12" s="8">
        <v>42</v>
      </c>
    </row>
    <row r="13" spans="1:8" s="1" customFormat="1" ht="21.75">
      <c r="A13" s="6" t="s">
        <v>29</v>
      </c>
      <c r="B13" s="9" t="s">
        <v>30</v>
      </c>
      <c r="C13" s="11">
        <v>87760</v>
      </c>
      <c r="D13" s="11">
        <v>0</v>
      </c>
      <c r="E13" s="11">
        <v>21820</v>
      </c>
      <c r="F13" s="11">
        <f t="shared" si="0"/>
        <v>109580</v>
      </c>
      <c r="G13" s="12">
        <v>20000</v>
      </c>
      <c r="H13" s="8">
        <v>42</v>
      </c>
    </row>
    <row r="14" spans="1:8" s="1" customFormat="1" ht="21.75">
      <c r="A14" s="6" t="s">
        <v>31</v>
      </c>
      <c r="B14" s="13" t="s">
        <v>32</v>
      </c>
      <c r="C14" s="11">
        <v>11330</v>
      </c>
      <c r="D14" s="11">
        <v>0</v>
      </c>
      <c r="E14" s="11">
        <v>6050</v>
      </c>
      <c r="F14" s="11">
        <f t="shared" si="0"/>
        <v>17380</v>
      </c>
      <c r="G14" s="12">
        <v>6000</v>
      </c>
      <c r="H14" s="8">
        <v>39</v>
      </c>
    </row>
    <row r="15" spans="1:8" s="1" customFormat="1" ht="21.75">
      <c r="A15" s="6" t="s">
        <v>33</v>
      </c>
      <c r="B15" s="9" t="s">
        <v>34</v>
      </c>
      <c r="C15" s="11">
        <v>79110</v>
      </c>
      <c r="D15" s="11">
        <v>8900</v>
      </c>
      <c r="E15" s="11">
        <v>0</v>
      </c>
      <c r="F15" s="11">
        <f t="shared" si="0"/>
        <v>88010</v>
      </c>
      <c r="G15" s="12">
        <v>10000</v>
      </c>
      <c r="H15" s="8">
        <v>39</v>
      </c>
    </row>
    <row r="16" spans="1:8" s="1" customFormat="1" ht="11.25">
      <c r="A16" s="6" t="s">
        <v>35</v>
      </c>
      <c r="B16" s="9" t="s">
        <v>36</v>
      </c>
      <c r="C16" s="11">
        <v>53750</v>
      </c>
      <c r="D16" s="11">
        <v>6000</v>
      </c>
      <c r="E16" s="11">
        <v>0</v>
      </c>
      <c r="F16" s="11">
        <f t="shared" si="0"/>
        <v>59750</v>
      </c>
      <c r="G16" s="12">
        <v>5000</v>
      </c>
      <c r="H16" s="8">
        <v>36</v>
      </c>
    </row>
    <row r="17" spans="1:8" s="1" customFormat="1" ht="21.75">
      <c r="A17" s="14" t="s">
        <v>37</v>
      </c>
      <c r="B17" s="15" t="s">
        <v>38</v>
      </c>
      <c r="C17" s="16">
        <v>23772</v>
      </c>
      <c r="D17" s="16">
        <v>2250</v>
      </c>
      <c r="E17" s="16">
        <v>1800</v>
      </c>
      <c r="F17" s="16">
        <f t="shared" si="0"/>
        <v>27822</v>
      </c>
      <c r="G17" s="17">
        <v>8000</v>
      </c>
      <c r="H17" s="18">
        <v>36</v>
      </c>
    </row>
    <row r="18" spans="1:8" s="1" customFormat="1" ht="21.75">
      <c r="A18" s="19" t="s">
        <v>39</v>
      </c>
      <c r="B18" s="20" t="s">
        <v>40</v>
      </c>
      <c r="C18" s="21">
        <v>31350</v>
      </c>
      <c r="D18" s="21">
        <v>0</v>
      </c>
      <c r="E18" s="21">
        <v>4900</v>
      </c>
      <c r="F18" s="21">
        <f t="shared" si="0"/>
        <v>36250</v>
      </c>
      <c r="G18" s="22">
        <v>0</v>
      </c>
      <c r="H18" s="23">
        <v>32</v>
      </c>
    </row>
    <row r="19" spans="1:8" s="1" customFormat="1" ht="21.75">
      <c r="A19" s="6" t="s">
        <v>41</v>
      </c>
      <c r="B19" s="13" t="s">
        <v>42</v>
      </c>
      <c r="C19" s="11">
        <v>24175</v>
      </c>
      <c r="D19" s="11">
        <v>1050</v>
      </c>
      <c r="E19" s="11">
        <v>5860</v>
      </c>
      <c r="F19" s="11">
        <f t="shared" si="0"/>
        <v>31085</v>
      </c>
      <c r="G19" s="12">
        <v>0</v>
      </c>
      <c r="H19" s="8">
        <v>25</v>
      </c>
    </row>
    <row r="20" spans="1:8" s="1" customFormat="1" ht="23.25" customHeight="1">
      <c r="A20" s="6" t="s">
        <v>43</v>
      </c>
      <c r="B20" s="9" t="s">
        <v>44</v>
      </c>
      <c r="C20" s="11">
        <v>26800</v>
      </c>
      <c r="D20" s="11">
        <v>2400</v>
      </c>
      <c r="E20" s="11">
        <v>1200</v>
      </c>
      <c r="F20" s="11">
        <f t="shared" si="0"/>
        <v>30400</v>
      </c>
      <c r="G20" s="12">
        <v>0</v>
      </c>
      <c r="H20" s="8" t="s">
        <v>45</v>
      </c>
    </row>
    <row r="21" spans="3:6" ht="12.75">
      <c r="C21" s="4"/>
      <c r="D21" s="4"/>
      <c r="E21" s="24"/>
      <c r="F21" s="4"/>
    </row>
    <row r="22" spans="3:6" ht="12.75">
      <c r="C22" s="4"/>
      <c r="D22" s="4"/>
      <c r="E22" s="24"/>
      <c r="F22" s="4"/>
    </row>
    <row r="23" spans="3:6" ht="12.75">
      <c r="C23" s="4"/>
      <c r="D23" s="4"/>
      <c r="E23" s="24"/>
      <c r="F23" s="4"/>
    </row>
    <row r="24" spans="3:6" ht="12.75">
      <c r="C24" s="4"/>
      <c r="D24" s="4"/>
      <c r="E24" s="24"/>
      <c r="F24" s="4"/>
    </row>
    <row r="25" spans="3:6" ht="12.75">
      <c r="C25" s="4"/>
      <c r="D25" s="4"/>
      <c r="E25" s="24"/>
      <c r="F25" s="4"/>
    </row>
    <row r="26" spans="3:6" ht="12.75">
      <c r="C26" s="4"/>
      <c r="D26" s="4"/>
      <c r="E26" s="24"/>
      <c r="F26" s="4"/>
    </row>
    <row r="27" spans="3:6" ht="12.75">
      <c r="C27" s="4"/>
      <c r="D27" s="4"/>
      <c r="E27" s="24"/>
      <c r="F27" s="4"/>
    </row>
    <row r="28" spans="3:6" ht="12.75">
      <c r="C28" s="4"/>
      <c r="D28" s="4"/>
      <c r="E28" s="24"/>
      <c r="F28" s="4"/>
    </row>
    <row r="29" spans="3:6" ht="12.75">
      <c r="C29" s="4"/>
      <c r="D29" s="4"/>
      <c r="E29" s="24"/>
      <c r="F29" s="4"/>
    </row>
    <row r="30" spans="3:6" ht="12.75">
      <c r="C30" s="4"/>
      <c r="D30" s="4"/>
      <c r="E30" s="24"/>
      <c r="F30" s="4"/>
    </row>
    <row r="31" spans="3:6" ht="12.75">
      <c r="C31" s="4"/>
      <c r="D31" s="4"/>
      <c r="E31" s="24"/>
      <c r="F31" s="4"/>
    </row>
    <row r="32" spans="3:6" ht="12.75">
      <c r="C32" s="4"/>
      <c r="D32" s="4"/>
      <c r="E32" s="24"/>
      <c r="F32" s="4"/>
    </row>
    <row r="33" spans="3:6" ht="12.75">
      <c r="C33" s="4"/>
      <c r="D33" s="4"/>
      <c r="E33" s="24"/>
      <c r="F33" s="4"/>
    </row>
    <row r="34" spans="3:6" ht="12.75">
      <c r="C34" s="4"/>
      <c r="D34" s="4"/>
      <c r="E34" s="24"/>
      <c r="F34" s="4"/>
    </row>
    <row r="35" spans="3:6" ht="12.75">
      <c r="C35" s="4"/>
      <c r="D35" s="4"/>
      <c r="E35" s="24"/>
      <c r="F35" s="4"/>
    </row>
    <row r="36" spans="3:6" ht="12.75">
      <c r="C36" s="4"/>
      <c r="D36" s="4"/>
      <c r="E36" s="24"/>
      <c r="F36" s="4"/>
    </row>
    <row r="37" spans="3:6" ht="12.75">
      <c r="C37" s="4"/>
      <c r="D37" s="4"/>
      <c r="E37" s="24"/>
      <c r="F37" s="4"/>
    </row>
    <row r="38" spans="3:6" ht="12.75">
      <c r="C38" s="4"/>
      <c r="D38" s="4"/>
      <c r="E38" s="24"/>
      <c r="F38" s="4"/>
    </row>
    <row r="39" spans="3:6" ht="12.75">
      <c r="C39" s="4"/>
      <c r="D39" s="4"/>
      <c r="E39" s="24"/>
      <c r="F39" s="4"/>
    </row>
    <row r="40" spans="3:6" ht="12.75">
      <c r="C40" s="4"/>
      <c r="D40" s="4"/>
      <c r="E40" s="24"/>
      <c r="F40" s="4"/>
    </row>
    <row r="41" spans="3:6" ht="12.75">
      <c r="C41" s="4"/>
      <c r="D41" s="4"/>
      <c r="E41" s="24"/>
      <c r="F41" s="4"/>
    </row>
    <row r="42" spans="3:6" ht="12.75">
      <c r="C42" s="4"/>
      <c r="D42" s="4"/>
      <c r="E42" s="4"/>
      <c r="F42" s="4"/>
    </row>
    <row r="43" spans="3:6" ht="12.75">
      <c r="C43" s="4"/>
      <c r="D43" s="4"/>
      <c r="E43" s="4"/>
      <c r="F43" s="4"/>
    </row>
    <row r="44" spans="3:6" ht="12.75">
      <c r="C44" s="4"/>
      <c r="D44" s="4"/>
      <c r="E44" s="4"/>
      <c r="F44" s="4"/>
    </row>
    <row r="45" spans="3:6" ht="12.75">
      <c r="C45" s="4"/>
      <c r="D45" s="4"/>
      <c r="E45" s="4"/>
      <c r="F45" s="4"/>
    </row>
    <row r="46" spans="3:6" ht="12.75">
      <c r="C46" s="4"/>
      <c r="D46" s="4"/>
      <c r="E46" s="4"/>
      <c r="F46" s="4"/>
    </row>
    <row r="47" spans="3:6" ht="12.75">
      <c r="C47" s="4"/>
      <c r="D47" s="4"/>
      <c r="E47" s="4"/>
      <c r="F47" s="4"/>
    </row>
    <row r="48" spans="3:6" ht="12.75">
      <c r="C48" s="4"/>
      <c r="D48" s="4"/>
      <c r="E48" s="4"/>
      <c r="F48" s="4"/>
    </row>
    <row r="49" spans="3:6" ht="12.75">
      <c r="C49" s="4"/>
      <c r="D49" s="4"/>
      <c r="E49" s="4"/>
      <c r="F49" s="4"/>
    </row>
    <row r="50" spans="3:6" ht="12.75">
      <c r="C50" s="4"/>
      <c r="D50" s="4"/>
      <c r="E50" s="4"/>
      <c r="F50" s="4"/>
    </row>
    <row r="51" spans="3:6" ht="12.75">
      <c r="C51" s="4"/>
      <c r="D51" s="4"/>
      <c r="E51" s="4"/>
      <c r="F51" s="4"/>
    </row>
    <row r="52" spans="3:6" ht="12.75">
      <c r="C52" s="4"/>
      <c r="D52" s="4"/>
      <c r="E52" s="4"/>
      <c r="F52" s="4"/>
    </row>
    <row r="53" spans="3:6" ht="12.75">
      <c r="C53" s="4"/>
      <c r="D53" s="4"/>
      <c r="E53" s="4"/>
      <c r="F53" s="4"/>
    </row>
    <row r="54" spans="3:6" ht="12.75">
      <c r="C54" s="4"/>
      <c r="D54" s="4"/>
      <c r="E54" s="4"/>
      <c r="F54" s="4"/>
    </row>
    <row r="55" spans="3:6" ht="12.75">
      <c r="C55" s="4"/>
      <c r="D55" s="4"/>
      <c r="E55" s="4"/>
      <c r="F55" s="4"/>
    </row>
    <row r="56" spans="3:6" ht="12.75">
      <c r="C56" s="4"/>
      <c r="D56" s="4"/>
      <c r="E56" s="4"/>
      <c r="F56" s="4"/>
    </row>
    <row r="57" spans="3:6" ht="12.75">
      <c r="C57" s="4"/>
      <c r="D57" s="4"/>
      <c r="E57" s="4"/>
      <c r="F57" s="4"/>
    </row>
    <row r="58" spans="3:6" ht="12.75">
      <c r="C58" s="4"/>
      <c r="D58" s="4"/>
      <c r="E58" s="4"/>
      <c r="F58" s="4"/>
    </row>
    <row r="59" spans="3:6" ht="12.75">
      <c r="C59" s="4"/>
      <c r="D59" s="4"/>
      <c r="E59" s="4"/>
      <c r="F59" s="4"/>
    </row>
    <row r="60" spans="3:6" ht="12.75">
      <c r="C60" s="4"/>
      <c r="D60" s="4"/>
      <c r="E60" s="4"/>
      <c r="F60" s="4"/>
    </row>
    <row r="61" spans="3:6" ht="12.75">
      <c r="C61" s="4"/>
      <c r="D61" s="4"/>
      <c r="E61" s="4"/>
      <c r="F61" s="4"/>
    </row>
    <row r="62" spans="3:6" ht="12.75">
      <c r="C62" s="4"/>
      <c r="D62" s="4"/>
      <c r="E62" s="4"/>
      <c r="F62" s="4"/>
    </row>
    <row r="63" spans="3:6" ht="12.75">
      <c r="C63" s="4"/>
      <c r="D63" s="4"/>
      <c r="E63" s="4"/>
      <c r="F63" s="4"/>
    </row>
    <row r="64" spans="3:6" ht="12.75">
      <c r="C64" s="4"/>
      <c r="D64" s="4"/>
      <c r="E64" s="4"/>
      <c r="F64" s="4"/>
    </row>
    <row r="65" spans="3:6" ht="12.75">
      <c r="C65" s="4"/>
      <c r="D65" s="4"/>
      <c r="E65" s="4"/>
      <c r="F65" s="4"/>
    </row>
    <row r="66" spans="3:6" ht="12.75">
      <c r="C66" s="4"/>
      <c r="D66" s="4"/>
      <c r="E66" s="4"/>
      <c r="F66" s="4"/>
    </row>
    <row r="67" spans="3:6" ht="12.75">
      <c r="C67" s="4"/>
      <c r="D67" s="4"/>
      <c r="E67" s="4"/>
      <c r="F67" s="4"/>
    </row>
    <row r="68" spans="3:6" ht="12.75">
      <c r="C68" s="4"/>
      <c r="D68" s="4"/>
      <c r="E68" s="4"/>
      <c r="F68" s="4"/>
    </row>
    <row r="69" spans="3:6" ht="12.75">
      <c r="C69" s="4"/>
      <c r="D69" s="4"/>
      <c r="E69" s="4"/>
      <c r="F69" s="4"/>
    </row>
    <row r="70" spans="3:6" ht="12.75">
      <c r="C70" s="4"/>
      <c r="D70" s="4"/>
      <c r="E70" s="4"/>
      <c r="F70" s="4"/>
    </row>
    <row r="71" spans="3:6" ht="12.75">
      <c r="C71" s="4"/>
      <c r="D71" s="4"/>
      <c r="E71" s="4"/>
      <c r="F71" s="4"/>
    </row>
    <row r="72" spans="3:6" ht="12.75">
      <c r="C72" s="4"/>
      <c r="D72" s="4"/>
      <c r="E72" s="4"/>
      <c r="F72" s="4"/>
    </row>
    <row r="73" spans="3:6" ht="12.75">
      <c r="C73" s="4"/>
      <c r="D73" s="4"/>
      <c r="E73" s="4"/>
      <c r="F73" s="4"/>
    </row>
    <row r="74" spans="3:6" ht="12.75">
      <c r="C74" s="4"/>
      <c r="D74" s="4"/>
      <c r="E74" s="4"/>
      <c r="F74" s="4"/>
    </row>
    <row r="75" spans="3:6" ht="12.75">
      <c r="C75" s="4"/>
      <c r="D75" s="4"/>
      <c r="E75" s="4"/>
      <c r="F75" s="4"/>
    </row>
    <row r="76" spans="3:6" ht="12.75">
      <c r="C76" s="4"/>
      <c r="D76" s="4"/>
      <c r="E76" s="4"/>
      <c r="F76" s="4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2012-03-26T06:16:12Z</cp:lastPrinted>
  <dcterms:created xsi:type="dcterms:W3CDTF">1997-02-26T13:46:56Z</dcterms:created>
  <dcterms:modified xsi:type="dcterms:W3CDTF">2013-02-27T08:25:08Z</dcterms:modified>
  <cp:category/>
  <cp:version/>
  <cp:contentType/>
  <cp:contentStatus/>
  <cp:revision>1</cp:revision>
</cp:coreProperties>
</file>