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KPO" sheetId="1" r:id="rId1"/>
  </sheets>
  <definedNames>
    <definedName name="_xlnm.Print_Area" localSheetId="0">'KPO'!$A$1:$R$97</definedName>
  </definedNames>
  <calcPr fullCalcOnLoad="1"/>
</workbook>
</file>

<file path=xl/sharedStrings.xml><?xml version="1.0" encoding="utf-8"?>
<sst xmlns="http://schemas.openxmlformats.org/spreadsheetml/2006/main" count="109" uniqueCount="65">
  <si>
    <t>Lp.</t>
  </si>
  <si>
    <t>OGÓŁEM:</t>
  </si>
  <si>
    <t>…………………………….</t>
  </si>
  <si>
    <t>WZÓR dla jst</t>
  </si>
  <si>
    <t>MAJĄTKOWE</t>
  </si>
  <si>
    <t>BIEŻĄCE</t>
  </si>
  <si>
    <t>RAZEM</t>
  </si>
  <si>
    <t>Nazwa ostatecznego odbiorcy wsparcia:</t>
  </si>
  <si>
    <t>DOFINANSOWANIE (ZŁ)</t>
  </si>
  <si>
    <t>adaptacja, tj. dostosowanie budynków lub pomieszczeń do potrzeb dzieci</t>
  </si>
  <si>
    <t xml:space="preserve">zakup i montaż wyposażenia </t>
  </si>
  <si>
    <t>zakup pomocy dydaktycznych stanowiących wyposażenie instytucji opieki</t>
  </si>
  <si>
    <t>wyposażenie i montaż placu zabaw wraz z bezpieczną nawierzchnią i ogrodzeniem</t>
  </si>
  <si>
    <t>dostosowanie otoczenia instytucji opieki (m.in.altana śmietnikowa, chodnik na terenie działki, ogrodzenie, zieleń)</t>
  </si>
  <si>
    <t>Pieczęć ostatecznego odbiorcy wsparcia</t>
  </si>
  <si>
    <t>koszty dokumentacji projektowej, budowlanej, koszty nadzoru i odbiorów</t>
  </si>
  <si>
    <t>SUMA</t>
  </si>
  <si>
    <t>Podpis ostetecznego odbiorcy wsparcia</t>
  </si>
  <si>
    <t>** niewłaściwe skreślić</t>
  </si>
  <si>
    <t xml:space="preserve">Numer Umowy: </t>
  </si>
  <si>
    <t>1.</t>
  </si>
  <si>
    <t>2.</t>
  </si>
  <si>
    <t>3.</t>
  </si>
  <si>
    <t>netto</t>
  </si>
  <si>
    <t>VAT</t>
  </si>
  <si>
    <t>brutto</t>
  </si>
  <si>
    <t>Rodzaj i numer dowodu księgowego</t>
  </si>
  <si>
    <t>Data wystawienia dowodu księgowego</t>
  </si>
  <si>
    <t>Data zapłaty dowodu księgowego</t>
  </si>
  <si>
    <t>Kwota całkowita dowodu księgowego</t>
  </si>
  <si>
    <t xml:space="preserve">Systemowy numer umowy: </t>
  </si>
  <si>
    <t>Nazwa i adres instytucji opieki: ………………………………………</t>
  </si>
  <si>
    <t>Podpis Skarbnika</t>
  </si>
  <si>
    <t>11 (=9+10)</t>
  </si>
  <si>
    <t>12 (=8+11)</t>
  </si>
  <si>
    <t>8 (=6+7)</t>
  </si>
  <si>
    <t>ŚRODKI BUDŻETU PAŃSTWA NA VAT (BP)</t>
  </si>
  <si>
    <t>Suma środków KPO</t>
  </si>
  <si>
    <t>Suma środków budżetu państwa na VAT</t>
  </si>
  <si>
    <t>Suma kontrolna</t>
  </si>
  <si>
    <t>promocja i informacja o realizowanym zadaniu ze środków KPO</t>
  </si>
  <si>
    <t>zakup nieruchomości (gruntu, budynku lub lokalu)</t>
  </si>
  <si>
    <t>budowa, odbudowa, rozbudowa i nadbudowa obiektu budowlanego</t>
  </si>
  <si>
    <t>rozbiórka obiektu budowlanego</t>
  </si>
  <si>
    <t>4.</t>
  </si>
  <si>
    <t>5.</t>
  </si>
  <si>
    <t>6.</t>
  </si>
  <si>
    <t>montaż (roboty budowlane polegające na wytworzeniu obiektu z gotowych montowanych w całość elementów)</t>
  </si>
  <si>
    <t xml:space="preserve">Data: </t>
  </si>
  <si>
    <t>Załącznik pierwotny / korekta **</t>
  </si>
  <si>
    <t>Środki własne</t>
  </si>
  <si>
    <t>OGÓŁEM DO ZADANIA</t>
  </si>
  <si>
    <t>16 (=12+15)</t>
  </si>
  <si>
    <t>Kwota dofinansowania wskazana na Umowie</t>
  </si>
  <si>
    <t>Kwota przekazanego dofinansowania</t>
  </si>
  <si>
    <t>Kwota wykorzystanego dofinansowania</t>
  </si>
  <si>
    <t>Kwota niewykorzystanego dofinansowania podlegające zwrotowi</t>
  </si>
  <si>
    <t>Oświadczenie ostatecznego odbiorcy wsparcia:</t>
  </si>
  <si>
    <t>Oświadczam, że: 
1) wszystkie kwoty wymienione w powyższym zestawieniu zostały faktycznie poniesione na realizację zadania opisanego w Umowie oraz jej załącznikach. 
2) zgodnie z zapisami Umowy, dla środków otrzymanych z dofinansowania i wydatków dokonywanych z tych środków prowadzono wyodrębnioną ewidencję księgową.</t>
  </si>
  <si>
    <t xml:space="preserve">Załączniki: uwierzytelnione kopie dowodów księgowych wraz z dowodami zapłaty, które nie były wykazane jako załączniki do rozliczenia zaliczki bądź refundacji. Liczba dowodów: </t>
  </si>
  <si>
    <t>15 (=13+14)</t>
  </si>
  <si>
    <t>Program rozwoju instytucji opieki nad dziećmi  w wieku do lat 3 "MALUCH+" 2022-2029</t>
  </si>
  <si>
    <t>Załącznik BT do Sprawozdania (realizacji) - Zestawienie wydatków poniesionych na tworzenie miejsc z KPO*</t>
  </si>
  <si>
    <t>* należy wykazać wszystkie dowody księgowe do zadania, wykazane we wcześniej składanych wnioskach oraz te, na które została pobrana zaliczka i nie została ona rozliczona</t>
  </si>
  <si>
    <t>ETAP:  1/2/3/nie dotyczy**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</si>
</sst>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&quot;zł&quot;_-;\-* #,##0\ &quot;zł&quot;_-;_-* &quot;-&quot;??\ &quot;zł&quot;_-;_-@_-"/>
    <numFmt numFmtId="167" formatCode="#,##0_ ;\-#,##0\ "/>
    <numFmt numFmtId="168" formatCode="0.0%"/>
    <numFmt numFmtId="169" formatCode="#,##0.0_ ;\-#,##0.0\ "/>
    <numFmt numFmtId="170" formatCode="#,##0.00_ ;\-#,##0.00\ "/>
    <numFmt numFmtId="171" formatCode="#,##0.0"/>
    <numFmt numFmtId="172" formatCode="0.000"/>
    <numFmt numFmtId="173" formatCode="0.0000"/>
    <numFmt numFmtId="174" formatCode="[$-415]dddd\,\ d\ mmmm\ yyyy"/>
    <numFmt numFmtId="175" formatCode="[$-F800]dddd\,\ mmmm\ dd\,\ 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10"/>
      <name val="Calibri"/>
      <family val="2"/>
    </font>
    <font>
      <b/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Calibri"/>
      <family val="2"/>
    </font>
    <font>
      <i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sz val="11"/>
      <color theme="1"/>
      <name val="Arial"/>
      <family val="2"/>
    </font>
    <font>
      <b/>
      <sz val="2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right"/>
      <protection locked="0"/>
    </xf>
    <xf numFmtId="0" fontId="6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61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 horizontal="right" vertical="center"/>
      <protection locked="0"/>
    </xf>
    <xf numFmtId="0" fontId="58" fillId="0" borderId="0" xfId="0" applyFont="1" applyAlignment="1" applyProtection="1">
      <alignment horizontal="right"/>
      <protection locked="0"/>
    </xf>
    <xf numFmtId="0" fontId="6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5" fillId="0" borderId="0" xfId="51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right"/>
      <protection locked="0"/>
    </xf>
    <xf numFmtId="0" fontId="27" fillId="7" borderId="10" xfId="52" applyFont="1" applyFill="1" applyBorder="1" applyAlignment="1" applyProtection="1">
      <alignment horizontal="center" vertical="center" wrapText="1"/>
      <protection/>
    </xf>
    <xf numFmtId="0" fontId="28" fillId="0" borderId="0" xfId="51" applyFont="1" applyBorder="1" applyAlignment="1" applyProtection="1">
      <alignment vertical="center" wrapText="1"/>
      <protection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4" fontId="27" fillId="33" borderId="0" xfId="51" applyNumberFormat="1" applyFont="1" applyFill="1" applyBorder="1" applyAlignment="1" applyProtection="1">
      <alignment vertical="center" wrapText="1"/>
      <protection/>
    </xf>
    <xf numFmtId="0" fontId="27" fillId="33" borderId="0" xfId="51" applyFont="1" applyFill="1" applyBorder="1" applyAlignment="1" applyProtection="1">
      <alignment horizontal="right" vertical="center" wrapText="1"/>
      <protection/>
    </xf>
    <xf numFmtId="0" fontId="27" fillId="5" borderId="11" xfId="5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64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67" fillId="0" borderId="0" xfId="0" applyFont="1" applyBorder="1" applyAlignment="1" applyProtection="1">
      <alignment vertical="center" wrapText="1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27" fillId="5" borderId="11" xfId="51" applyFont="1" applyFill="1" applyBorder="1" applyAlignment="1" applyProtection="1">
      <alignment vertical="center" wrapText="1"/>
      <protection locked="0"/>
    </xf>
    <xf numFmtId="0" fontId="28" fillId="0" borderId="0" xfId="51" applyFont="1" applyBorder="1" applyAlignment="1" applyProtection="1">
      <alignment vertical="center" wrapText="1"/>
      <protection locked="0"/>
    </xf>
    <xf numFmtId="0" fontId="28" fillId="0" borderId="0" xfId="51" applyFont="1" applyBorder="1" applyAlignment="1" applyProtection="1">
      <alignment horizontal="left" vertical="top" wrapText="1"/>
      <protection locked="0"/>
    </xf>
    <xf numFmtId="4" fontId="66" fillId="6" borderId="13" xfId="0" applyNumberFormat="1" applyFont="1" applyFill="1" applyBorder="1" applyAlignment="1" applyProtection="1">
      <alignment horizontal="center" vertical="center"/>
      <protection/>
    </xf>
    <xf numFmtId="4" fontId="66" fillId="6" borderId="12" xfId="0" applyNumberFormat="1" applyFont="1" applyFill="1" applyBorder="1" applyAlignment="1" applyProtection="1">
      <alignment horizontal="center" vertical="center"/>
      <protection/>
    </xf>
    <xf numFmtId="4" fontId="66" fillId="6" borderId="14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7" fillId="0" borderId="0" xfId="0" applyFont="1" applyAlignment="1" applyProtection="1">
      <alignment horizontal="left" vertical="center"/>
      <protection locked="0"/>
    </xf>
    <xf numFmtId="0" fontId="68" fillId="5" borderId="12" xfId="0" applyFont="1" applyFill="1" applyBorder="1" applyAlignment="1" applyProtection="1">
      <alignment horizontal="center" vertical="center"/>
      <protection/>
    </xf>
    <xf numFmtId="0" fontId="68" fillId="5" borderId="15" xfId="0" applyFont="1" applyFill="1" applyBorder="1" applyAlignment="1" applyProtection="1">
      <alignment horizontal="center" vertical="center"/>
      <protection locked="0"/>
    </xf>
    <xf numFmtId="0" fontId="39" fillId="33" borderId="16" xfId="0" applyFont="1" applyFill="1" applyBorder="1" applyAlignment="1" applyProtection="1">
      <alignment horizontal="left" vertical="center" wrapText="1"/>
      <protection locked="0"/>
    </xf>
    <xf numFmtId="14" fontId="39" fillId="33" borderId="16" xfId="0" applyNumberFormat="1" applyFont="1" applyFill="1" applyBorder="1" applyAlignment="1" applyProtection="1">
      <alignment horizontal="center" vertical="center" wrapText="1"/>
      <protection locked="0"/>
    </xf>
    <xf numFmtId="4" fontId="39" fillId="33" borderId="13" xfId="60" applyNumberFormat="1" applyFont="1" applyFill="1" applyBorder="1" applyAlignment="1" applyProtection="1">
      <alignment horizontal="right" vertical="center" wrapText="1"/>
      <protection locked="0"/>
    </xf>
    <xf numFmtId="4" fontId="68" fillId="7" borderId="17" xfId="0" applyNumberFormat="1" applyFont="1" applyFill="1" applyBorder="1" applyAlignment="1" applyProtection="1">
      <alignment horizontal="right" vertical="center"/>
      <protection locked="0"/>
    </xf>
    <xf numFmtId="4" fontId="68" fillId="7" borderId="16" xfId="0" applyNumberFormat="1" applyFont="1" applyFill="1" applyBorder="1" applyAlignment="1" applyProtection="1">
      <alignment horizontal="right" vertical="center"/>
      <protection locked="0"/>
    </xf>
    <xf numFmtId="4" fontId="68" fillId="7" borderId="18" xfId="0" applyNumberFormat="1" applyFont="1" applyFill="1" applyBorder="1" applyAlignment="1" applyProtection="1">
      <alignment horizontal="right" vertical="center"/>
      <protection locked="0"/>
    </xf>
    <xf numFmtId="4" fontId="68" fillId="6" borderId="19" xfId="0" applyNumberFormat="1" applyFont="1" applyFill="1" applyBorder="1" applyAlignment="1" applyProtection="1">
      <alignment horizontal="right" vertical="center"/>
      <protection locked="0"/>
    </xf>
    <xf numFmtId="4" fontId="68" fillId="6" borderId="13" xfId="0" applyNumberFormat="1" applyFont="1" applyFill="1" applyBorder="1" applyAlignment="1" applyProtection="1">
      <alignment horizontal="right" vertical="center"/>
      <protection locked="0"/>
    </xf>
    <xf numFmtId="4" fontId="68" fillId="6" borderId="18" xfId="0" applyNumberFormat="1" applyFont="1" applyFill="1" applyBorder="1" applyAlignment="1" applyProtection="1">
      <alignment horizontal="right" vertical="center"/>
      <protection locked="0"/>
    </xf>
    <xf numFmtId="4" fontId="62" fillId="33" borderId="20" xfId="0" applyNumberFormat="1" applyFont="1" applyFill="1" applyBorder="1" applyAlignment="1" applyProtection="1">
      <alignment horizontal="right" vertical="center"/>
      <protection locked="0"/>
    </xf>
    <xf numFmtId="4" fontId="68" fillId="34" borderId="20" xfId="0" applyNumberFormat="1" applyFont="1" applyFill="1" applyBorder="1" applyAlignment="1" applyProtection="1">
      <alignment horizontal="right" vertical="center"/>
      <protection locked="0"/>
    </xf>
    <xf numFmtId="4" fontId="62" fillId="34" borderId="20" xfId="0" applyNumberFormat="1" applyFont="1" applyFill="1" applyBorder="1" applyAlignment="1" applyProtection="1">
      <alignment horizontal="right" vertical="center"/>
      <protection locked="0"/>
    </xf>
    <xf numFmtId="0" fontId="39" fillId="33" borderId="21" xfId="0" applyFont="1" applyFill="1" applyBorder="1" applyAlignment="1" applyProtection="1">
      <alignment horizontal="left" vertical="center" wrapText="1"/>
      <protection locked="0"/>
    </xf>
    <xf numFmtId="14" fontId="39" fillId="33" borderId="21" xfId="0" applyNumberFormat="1" applyFont="1" applyFill="1" applyBorder="1" applyAlignment="1" applyProtection="1">
      <alignment horizontal="center" vertical="center" wrapText="1"/>
      <protection locked="0"/>
    </xf>
    <xf numFmtId="4" fontId="39" fillId="33" borderId="22" xfId="60" applyNumberFormat="1" applyFont="1" applyFill="1" applyBorder="1" applyAlignment="1" applyProtection="1">
      <alignment horizontal="right" vertical="center" wrapText="1"/>
      <protection locked="0"/>
    </xf>
    <xf numFmtId="4" fontId="68" fillId="7" borderId="23" xfId="0" applyNumberFormat="1" applyFont="1" applyFill="1" applyBorder="1" applyAlignment="1" applyProtection="1">
      <alignment horizontal="right" vertical="center"/>
      <protection locked="0"/>
    </xf>
    <xf numFmtId="4" fontId="68" fillId="7" borderId="21" xfId="0" applyNumberFormat="1" applyFont="1" applyFill="1" applyBorder="1" applyAlignment="1" applyProtection="1">
      <alignment horizontal="right" vertical="center"/>
      <protection locked="0"/>
    </xf>
    <xf numFmtId="4" fontId="68" fillId="7" borderId="24" xfId="0" applyNumberFormat="1" applyFont="1" applyFill="1" applyBorder="1" applyAlignment="1" applyProtection="1">
      <alignment horizontal="right" vertical="center"/>
      <protection locked="0"/>
    </xf>
    <xf numFmtId="4" fontId="68" fillId="6" borderId="25" xfId="0" applyNumberFormat="1" applyFont="1" applyFill="1" applyBorder="1" applyAlignment="1" applyProtection="1">
      <alignment horizontal="right" vertical="center"/>
      <protection locked="0"/>
    </xf>
    <xf numFmtId="4" fontId="68" fillId="6" borderId="22" xfId="0" applyNumberFormat="1" applyFont="1" applyFill="1" applyBorder="1" applyAlignment="1" applyProtection="1">
      <alignment horizontal="right" vertical="center"/>
      <protection locked="0"/>
    </xf>
    <xf numFmtId="4" fontId="68" fillId="6" borderId="24" xfId="0" applyNumberFormat="1" applyFont="1" applyFill="1" applyBorder="1" applyAlignment="1" applyProtection="1">
      <alignment horizontal="right" vertical="center"/>
      <protection locked="0"/>
    </xf>
    <xf numFmtId="4" fontId="62" fillId="33" borderId="26" xfId="0" applyNumberFormat="1" applyFont="1" applyFill="1" applyBorder="1" applyAlignment="1" applyProtection="1">
      <alignment horizontal="right" vertical="center"/>
      <protection locked="0"/>
    </xf>
    <xf numFmtId="4" fontId="68" fillId="34" borderId="26" xfId="0" applyNumberFormat="1" applyFont="1" applyFill="1" applyBorder="1" applyAlignment="1" applyProtection="1">
      <alignment horizontal="right" vertical="center"/>
      <protection locked="0"/>
    </xf>
    <xf numFmtId="0" fontId="68" fillId="5" borderId="27" xfId="0" applyFont="1" applyFill="1" applyBorder="1" applyAlignment="1" applyProtection="1">
      <alignment horizontal="center" vertical="center"/>
      <protection locked="0"/>
    </xf>
    <xf numFmtId="0" fontId="39" fillId="33" borderId="28" xfId="0" applyFont="1" applyFill="1" applyBorder="1" applyAlignment="1" applyProtection="1">
      <alignment horizontal="left" vertical="center" wrapText="1"/>
      <protection locked="0"/>
    </xf>
    <xf numFmtId="14" fontId="39" fillId="33" borderId="28" xfId="0" applyNumberFormat="1" applyFont="1" applyFill="1" applyBorder="1" applyAlignment="1" applyProtection="1">
      <alignment horizontal="center" vertical="center" wrapText="1"/>
      <protection locked="0"/>
    </xf>
    <xf numFmtId="4" fontId="39" fillId="33" borderId="29" xfId="60" applyNumberFormat="1" applyFont="1" applyFill="1" applyBorder="1" applyAlignment="1" applyProtection="1">
      <alignment horizontal="right" vertical="center" wrapText="1"/>
      <protection locked="0"/>
    </xf>
    <xf numFmtId="4" fontId="68" fillId="7" borderId="30" xfId="0" applyNumberFormat="1" applyFont="1" applyFill="1" applyBorder="1" applyAlignment="1" applyProtection="1">
      <alignment horizontal="right" vertical="center"/>
      <protection locked="0"/>
    </xf>
    <xf numFmtId="4" fontId="68" fillId="7" borderId="31" xfId="0" applyNumberFormat="1" applyFont="1" applyFill="1" applyBorder="1" applyAlignment="1" applyProtection="1">
      <alignment horizontal="right" vertical="center"/>
      <protection locked="0"/>
    </xf>
    <xf numFmtId="4" fontId="68" fillId="7" borderId="32" xfId="0" applyNumberFormat="1" applyFont="1" applyFill="1" applyBorder="1" applyAlignment="1" applyProtection="1">
      <alignment horizontal="right" vertical="center"/>
      <protection locked="0"/>
    </xf>
    <xf numFmtId="4" fontId="68" fillId="6" borderId="33" xfId="0" applyNumberFormat="1" applyFont="1" applyFill="1" applyBorder="1" applyAlignment="1" applyProtection="1">
      <alignment horizontal="right" vertical="center"/>
      <protection locked="0"/>
    </xf>
    <xf numFmtId="4" fontId="68" fillId="6" borderId="29" xfId="0" applyNumberFormat="1" applyFont="1" applyFill="1" applyBorder="1" applyAlignment="1" applyProtection="1">
      <alignment horizontal="right" vertical="center"/>
      <protection locked="0"/>
    </xf>
    <xf numFmtId="4" fontId="68" fillId="6" borderId="34" xfId="0" applyNumberFormat="1" applyFont="1" applyFill="1" applyBorder="1" applyAlignment="1" applyProtection="1">
      <alignment horizontal="right" vertical="center"/>
      <protection locked="0"/>
    </xf>
    <xf numFmtId="4" fontId="62" fillId="33" borderId="35" xfId="0" applyNumberFormat="1" applyFont="1" applyFill="1" applyBorder="1" applyAlignment="1" applyProtection="1">
      <alignment horizontal="right" vertical="center"/>
      <protection locked="0"/>
    </xf>
    <xf numFmtId="4" fontId="68" fillId="34" borderId="35" xfId="0" applyNumberFormat="1" applyFont="1" applyFill="1" applyBorder="1" applyAlignment="1" applyProtection="1">
      <alignment horizontal="right" vertical="center"/>
      <protection locked="0"/>
    </xf>
    <xf numFmtId="4" fontId="68" fillId="34" borderId="36" xfId="0" applyNumberFormat="1" applyFont="1" applyFill="1" applyBorder="1" applyAlignment="1" applyProtection="1">
      <alignment horizontal="right" vertical="center"/>
      <protection locked="0"/>
    </xf>
    <xf numFmtId="4" fontId="62" fillId="33" borderId="36" xfId="0" applyNumberFormat="1" applyFont="1" applyFill="1" applyBorder="1" applyAlignment="1" applyProtection="1">
      <alignment horizontal="right" vertical="center"/>
      <protection locked="0"/>
    </xf>
    <xf numFmtId="4" fontId="68" fillId="33" borderId="37" xfId="0" applyNumberFormat="1" applyFont="1" applyFill="1" applyBorder="1" applyAlignment="1" applyProtection="1">
      <alignment horizontal="right" vertical="center"/>
      <protection/>
    </xf>
    <xf numFmtId="4" fontId="68" fillId="33" borderId="38" xfId="0" applyNumberFormat="1" applyFont="1" applyFill="1" applyBorder="1" applyAlignment="1" applyProtection="1">
      <alignment horizontal="right" vertical="center"/>
      <protection/>
    </xf>
    <xf numFmtId="4" fontId="68" fillId="33" borderId="12" xfId="0" applyNumberFormat="1" applyFont="1" applyFill="1" applyBorder="1" applyAlignment="1" applyProtection="1">
      <alignment horizontal="right" vertical="center"/>
      <protection/>
    </xf>
    <xf numFmtId="4" fontId="68" fillId="34" borderId="12" xfId="0" applyNumberFormat="1" applyFont="1" applyFill="1" applyBorder="1" applyAlignment="1" applyProtection="1">
      <alignment horizontal="right" vertical="center"/>
      <protection/>
    </xf>
    <xf numFmtId="4" fontId="62" fillId="34" borderId="12" xfId="0" applyNumberFormat="1" applyFont="1" applyFill="1" applyBorder="1" applyAlignment="1" applyProtection="1">
      <alignment horizontal="right" vertical="center"/>
      <protection/>
    </xf>
    <xf numFmtId="4" fontId="62" fillId="33" borderId="12" xfId="0" applyNumberFormat="1" applyFont="1" applyFill="1" applyBorder="1" applyAlignment="1" applyProtection="1">
      <alignment horizontal="right" vertical="center"/>
      <protection/>
    </xf>
    <xf numFmtId="0" fontId="68" fillId="5" borderId="11" xfId="0" applyFont="1" applyFill="1" applyBorder="1" applyAlignment="1" applyProtection="1">
      <alignment horizontal="center" vertical="center"/>
      <protection/>
    </xf>
    <xf numFmtId="0" fontId="39" fillId="5" borderId="11" xfId="51" applyFont="1" applyFill="1" applyBorder="1" applyAlignment="1" applyProtection="1">
      <alignment horizontal="center" vertical="center" wrapText="1"/>
      <protection/>
    </xf>
    <xf numFmtId="4" fontId="37" fillId="7" borderId="12" xfId="51" applyNumberFormat="1" applyFont="1" applyFill="1" applyBorder="1" applyAlignment="1" applyProtection="1">
      <alignment horizontal="right" vertical="center" wrapText="1"/>
      <protection/>
    </xf>
    <xf numFmtId="4" fontId="37" fillId="6" borderId="11" xfId="52" applyNumberFormat="1" applyFont="1" applyFill="1" applyBorder="1" applyAlignment="1" applyProtection="1">
      <alignment vertical="center" wrapText="1"/>
      <protection/>
    </xf>
    <xf numFmtId="4" fontId="37" fillId="33" borderId="11" xfId="52" applyNumberFormat="1" applyFont="1" applyFill="1" applyBorder="1" applyAlignment="1" applyProtection="1">
      <alignment vertical="center" wrapText="1"/>
      <protection/>
    </xf>
    <xf numFmtId="4" fontId="37" fillId="34" borderId="11" xfId="52" applyNumberFormat="1" applyFont="1" applyFill="1" applyBorder="1" applyAlignment="1" applyProtection="1">
      <alignment vertical="center" wrapText="1"/>
      <protection/>
    </xf>
    <xf numFmtId="4" fontId="37" fillId="33" borderId="12" xfId="52" applyNumberFormat="1" applyFont="1" applyFill="1" applyBorder="1" applyAlignment="1" applyProtection="1">
      <alignment vertical="center" wrapText="1"/>
      <protection/>
    </xf>
    <xf numFmtId="4" fontId="37" fillId="33" borderId="39" xfId="51" applyNumberFormat="1" applyFont="1" applyFill="1" applyBorder="1" applyAlignment="1" applyProtection="1">
      <alignment vertical="center" wrapText="1"/>
      <protection/>
    </xf>
    <xf numFmtId="0" fontId="68" fillId="0" borderId="0" xfId="0" applyFont="1" applyAlignment="1" applyProtection="1">
      <alignment/>
      <protection/>
    </xf>
    <xf numFmtId="0" fontId="37" fillId="5" borderId="39" xfId="51" applyFont="1" applyFill="1" applyBorder="1" applyAlignment="1" applyProtection="1">
      <alignment horizontal="right" vertical="center" wrapText="1"/>
      <protection locked="0"/>
    </xf>
    <xf numFmtId="44" fontId="37" fillId="5" borderId="39" xfId="60" applyFont="1" applyFill="1" applyBorder="1" applyAlignment="1" applyProtection="1">
      <alignment horizontal="right" vertical="center" wrapText="1"/>
      <protection locked="0"/>
    </xf>
    <xf numFmtId="44" fontId="37" fillId="5" borderId="39" xfId="51" applyNumberFormat="1" applyFont="1" applyFill="1" applyBorder="1" applyAlignment="1" applyProtection="1">
      <alignment horizontal="right" vertical="center" wrapText="1"/>
      <protection locked="0"/>
    </xf>
    <xf numFmtId="0" fontId="37" fillId="5" borderId="39" xfId="51" applyFont="1" applyFill="1" applyBorder="1" applyAlignment="1" applyProtection="1">
      <alignment horizontal="right" vertical="center" wrapText="1"/>
      <protection/>
    </xf>
    <xf numFmtId="44" fontId="37" fillId="5" borderId="39" xfId="51" applyNumberFormat="1" applyFont="1" applyFill="1" applyBorder="1" applyAlignment="1" applyProtection="1">
      <alignment horizontal="right" vertical="center" wrapText="1"/>
      <protection/>
    </xf>
    <xf numFmtId="0" fontId="69" fillId="5" borderId="39" xfId="51" applyFont="1" applyFill="1" applyBorder="1" applyAlignment="1" applyProtection="1">
      <alignment horizontal="right" vertical="center" wrapText="1"/>
      <protection/>
    </xf>
    <xf numFmtId="44" fontId="69" fillId="5" borderId="39" xfId="51" applyNumberFormat="1" applyFont="1" applyFill="1" applyBorder="1" applyAlignment="1" applyProtection="1">
      <alignment horizontal="right" vertical="center" wrapText="1"/>
      <protection/>
    </xf>
    <xf numFmtId="0" fontId="39" fillId="0" borderId="0" xfId="51" applyFont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63" fillId="0" borderId="0" xfId="0" applyFont="1" applyAlignment="1" applyProtection="1">
      <alignment horizontal="right"/>
      <protection locked="0"/>
    </xf>
    <xf numFmtId="0" fontId="70" fillId="0" borderId="21" xfId="0" applyFont="1" applyBorder="1" applyAlignment="1" applyProtection="1">
      <alignment horizontal="left"/>
      <protection locked="0"/>
    </xf>
    <xf numFmtId="0" fontId="68" fillId="33" borderId="11" xfId="0" applyFont="1" applyFill="1" applyBorder="1" applyAlignment="1" applyProtection="1">
      <alignment horizontal="right" vertical="center"/>
      <protection/>
    </xf>
    <xf numFmtId="0" fontId="68" fillId="33" borderId="40" xfId="0" applyFont="1" applyFill="1" applyBorder="1" applyAlignment="1" applyProtection="1">
      <alignment horizontal="right" vertical="center"/>
      <protection/>
    </xf>
    <xf numFmtId="0" fontId="68" fillId="33" borderId="39" xfId="0" applyFont="1" applyFill="1" applyBorder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left" vertical="center"/>
      <protection locked="0"/>
    </xf>
    <xf numFmtId="0" fontId="68" fillId="5" borderId="11" xfId="0" applyFont="1" applyFill="1" applyBorder="1" applyAlignment="1" applyProtection="1">
      <alignment horizontal="left" vertical="center" wrapText="1"/>
      <protection/>
    </xf>
    <xf numFmtId="0" fontId="68" fillId="5" borderId="40" xfId="0" applyFont="1" applyFill="1" applyBorder="1" applyAlignment="1" applyProtection="1">
      <alignment horizontal="left" vertical="center" wrapText="1"/>
      <protection/>
    </xf>
    <xf numFmtId="0" fontId="68" fillId="5" borderId="39" xfId="0" applyFont="1" applyFill="1" applyBorder="1" applyAlignment="1" applyProtection="1">
      <alignment horizontal="left" vertical="center" wrapText="1"/>
      <protection/>
    </xf>
    <xf numFmtId="0" fontId="37" fillId="5" borderId="11" xfId="51" applyFont="1" applyFill="1" applyBorder="1" applyAlignment="1" applyProtection="1">
      <alignment horizontal="right" vertical="center" wrapText="1"/>
      <protection/>
    </xf>
    <xf numFmtId="0" fontId="37" fillId="5" borderId="40" xfId="51" applyFont="1" applyFill="1" applyBorder="1" applyAlignment="1" applyProtection="1">
      <alignment horizontal="right" vertical="center" wrapText="1"/>
      <protection/>
    </xf>
    <xf numFmtId="0" fontId="37" fillId="5" borderId="39" xfId="51" applyFont="1" applyFill="1" applyBorder="1" applyAlignment="1" applyProtection="1">
      <alignment horizontal="right" vertical="center" wrapText="1"/>
      <protection/>
    </xf>
    <xf numFmtId="0" fontId="61" fillId="0" borderId="0" xfId="0" applyFont="1" applyBorder="1" applyAlignment="1" applyProtection="1">
      <alignment horizontal="center" wrapText="1"/>
      <protection locked="0"/>
    </xf>
    <xf numFmtId="0" fontId="7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0" fontId="37" fillId="5" borderId="10" xfId="51" applyFont="1" applyFill="1" applyBorder="1" applyAlignment="1" applyProtection="1">
      <alignment horizontal="center" vertical="center" wrapText="1"/>
      <protection/>
    </xf>
    <xf numFmtId="0" fontId="37" fillId="5" borderId="36" xfId="51" applyFont="1" applyFill="1" applyBorder="1" applyAlignment="1" applyProtection="1">
      <alignment horizontal="center" vertical="center" wrapText="1"/>
      <protection/>
    </xf>
    <xf numFmtId="0" fontId="37" fillId="5" borderId="41" xfId="5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 vertical="center" wrapText="1"/>
      <protection/>
    </xf>
    <xf numFmtId="0" fontId="27" fillId="5" borderId="10" xfId="51" applyFont="1" applyFill="1" applyBorder="1" applyAlignment="1" applyProtection="1">
      <alignment horizontal="center" vertical="center" wrapText="1"/>
      <protection/>
    </xf>
    <xf numFmtId="0" fontId="27" fillId="5" borderId="36" xfId="51" applyFont="1" applyFill="1" applyBorder="1" applyAlignment="1" applyProtection="1">
      <alignment horizontal="center" vertical="center" wrapText="1"/>
      <protection/>
    </xf>
    <xf numFmtId="0" fontId="27" fillId="5" borderId="41" xfId="5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/>
      <protection locked="0"/>
    </xf>
    <xf numFmtId="0" fontId="63" fillId="33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/>
      <protection locked="0"/>
    </xf>
    <xf numFmtId="0" fontId="37" fillId="5" borderId="11" xfId="52" applyFont="1" applyFill="1" applyBorder="1" applyAlignment="1" applyProtection="1">
      <alignment horizontal="center" vertical="center" wrapText="1"/>
      <protection/>
    </xf>
    <xf numFmtId="0" fontId="37" fillId="5" borderId="40" xfId="52" applyFont="1" applyFill="1" applyBorder="1" applyAlignment="1" applyProtection="1">
      <alignment horizontal="center" vertical="center" wrapText="1"/>
      <protection/>
    </xf>
    <xf numFmtId="0" fontId="37" fillId="5" borderId="39" xfId="52" applyFont="1" applyFill="1" applyBorder="1" applyAlignment="1" applyProtection="1">
      <alignment horizontal="center" vertical="center" wrapText="1"/>
      <protection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27" fillId="33" borderId="41" xfId="52" applyFont="1" applyFill="1" applyBorder="1" applyAlignment="1" applyProtection="1">
      <alignment horizontal="center" vertical="center" wrapText="1"/>
      <protection/>
    </xf>
    <xf numFmtId="0" fontId="27" fillId="7" borderId="42" xfId="52" applyFont="1" applyFill="1" applyBorder="1" applyAlignment="1" applyProtection="1">
      <alignment horizontal="center" vertical="center" wrapText="1"/>
      <protection/>
    </xf>
    <xf numFmtId="0" fontId="27" fillId="7" borderId="43" xfId="52" applyFont="1" applyFill="1" applyBorder="1" applyAlignment="1" applyProtection="1">
      <alignment horizontal="center" vertical="center" wrapText="1"/>
      <protection/>
    </xf>
    <xf numFmtId="0" fontId="27" fillId="7" borderId="44" xfId="52" applyFont="1" applyFill="1" applyBorder="1" applyAlignment="1" applyProtection="1">
      <alignment horizontal="center" vertical="center" wrapText="1"/>
      <protection/>
    </xf>
    <xf numFmtId="0" fontId="66" fillId="6" borderId="11" xfId="0" applyFont="1" applyFill="1" applyBorder="1" applyAlignment="1" applyProtection="1">
      <alignment horizontal="center" vertical="center" wrapText="1"/>
      <protection/>
    </xf>
    <xf numFmtId="0" fontId="66" fillId="6" borderId="40" xfId="0" applyFont="1" applyFill="1" applyBorder="1" applyAlignment="1" applyProtection="1">
      <alignment horizontal="center" vertical="center" wrapText="1"/>
      <protection/>
    </xf>
    <xf numFmtId="0" fontId="66" fillId="6" borderId="39" xfId="0" applyFont="1" applyFill="1" applyBorder="1" applyAlignment="1" applyProtection="1">
      <alignment horizontal="center" vertical="center" wrapText="1"/>
      <protection/>
    </xf>
    <xf numFmtId="0" fontId="37" fillId="34" borderId="45" xfId="52" applyFont="1" applyFill="1" applyBorder="1" applyAlignment="1" applyProtection="1">
      <alignment horizontal="center" vertical="center" wrapText="1"/>
      <protection/>
    </xf>
    <xf numFmtId="0" fontId="37" fillId="34" borderId="46" xfId="52" applyFont="1" applyFill="1" applyBorder="1" applyAlignment="1" applyProtection="1">
      <alignment horizontal="center" vertical="center" wrapText="1"/>
      <protection/>
    </xf>
    <xf numFmtId="0" fontId="37" fillId="34" borderId="47" xfId="52" applyFont="1" applyFill="1" applyBorder="1" applyAlignment="1" applyProtection="1">
      <alignment horizontal="center" vertical="center" wrapText="1"/>
      <protection/>
    </xf>
    <xf numFmtId="0" fontId="37" fillId="33" borderId="10" xfId="52" applyFont="1" applyFill="1" applyBorder="1" applyAlignment="1" applyProtection="1">
      <alignment horizontal="center" vertical="center" wrapText="1"/>
      <protection/>
    </xf>
    <xf numFmtId="0" fontId="37" fillId="33" borderId="36" xfId="52" applyFont="1" applyFill="1" applyBorder="1" applyAlignment="1" applyProtection="1">
      <alignment horizontal="center" vertical="center" wrapText="1"/>
      <protection/>
    </xf>
    <xf numFmtId="0" fontId="37" fillId="33" borderId="41" xfId="52" applyFont="1" applyFill="1" applyBorder="1" applyAlignment="1" applyProtection="1">
      <alignment horizontal="center" vertical="center" wrapText="1"/>
      <protection/>
    </xf>
    <xf numFmtId="0" fontId="27" fillId="7" borderId="45" xfId="52" applyFont="1" applyFill="1" applyBorder="1" applyAlignment="1" applyProtection="1">
      <alignment horizontal="center" vertical="center" wrapText="1"/>
      <protection/>
    </xf>
    <xf numFmtId="4" fontId="66" fillId="6" borderId="10" xfId="0" applyNumberFormat="1" applyFont="1" applyFill="1" applyBorder="1" applyAlignment="1" applyProtection="1">
      <alignment horizontal="center" vertical="center"/>
      <protection/>
    </xf>
    <xf numFmtId="4" fontId="66" fillId="6" borderId="41" xfId="0" applyNumberFormat="1" applyFont="1" applyFill="1" applyBorder="1" applyAlignment="1" applyProtection="1">
      <alignment horizontal="center" vertical="center"/>
      <protection/>
    </xf>
    <xf numFmtId="0" fontId="28" fillId="0" borderId="11" xfId="51" applyFont="1" applyBorder="1" applyAlignment="1" applyProtection="1">
      <alignment horizontal="center" vertical="top" wrapText="1"/>
      <protection locked="0"/>
    </xf>
    <xf numFmtId="0" fontId="28" fillId="0" borderId="40" xfId="51" applyFont="1" applyBorder="1" applyAlignment="1" applyProtection="1">
      <alignment horizontal="center" vertical="top" wrapText="1"/>
      <protection locked="0"/>
    </xf>
    <xf numFmtId="0" fontId="28" fillId="0" borderId="39" xfId="51" applyFont="1" applyBorder="1" applyAlignment="1" applyProtection="1">
      <alignment horizontal="center" vertical="top" wrapText="1"/>
      <protection locked="0"/>
    </xf>
    <xf numFmtId="0" fontId="28" fillId="0" borderId="11" xfId="51" applyFont="1" applyBorder="1" applyAlignment="1" applyProtection="1">
      <alignment horizontal="left" vertical="top" wrapText="1"/>
      <protection/>
    </xf>
    <xf numFmtId="0" fontId="28" fillId="0" borderId="40" xfId="51" applyFont="1" applyBorder="1" applyAlignment="1" applyProtection="1">
      <alignment horizontal="left" vertical="top" wrapText="1"/>
      <protection/>
    </xf>
    <xf numFmtId="0" fontId="28" fillId="0" borderId="39" xfId="51" applyFont="1" applyBorder="1" applyAlignment="1" applyProtection="1">
      <alignment horizontal="left" vertical="top" wrapText="1"/>
      <protection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top" wrapText="1"/>
      <protection/>
    </xf>
    <xf numFmtId="0" fontId="37" fillId="5" borderId="11" xfId="51" applyFont="1" applyFill="1" applyBorder="1" applyAlignment="1" applyProtection="1">
      <alignment horizontal="right" vertical="center" wrapText="1"/>
      <protection locked="0"/>
    </xf>
    <xf numFmtId="0" fontId="37" fillId="5" borderId="39" xfId="51" applyFont="1" applyFill="1" applyBorder="1" applyAlignment="1" applyProtection="1">
      <alignment horizontal="right" vertical="center" wrapText="1"/>
      <protection locked="0"/>
    </xf>
    <xf numFmtId="0" fontId="66" fillId="5" borderId="10" xfId="0" applyFont="1" applyFill="1" applyBorder="1" applyAlignment="1" applyProtection="1">
      <alignment horizontal="center" vertical="center"/>
      <protection/>
    </xf>
    <xf numFmtId="0" fontId="66" fillId="5" borderId="45" xfId="0" applyFont="1" applyFill="1" applyBorder="1" applyAlignment="1" applyProtection="1">
      <alignment horizontal="center" vertical="center"/>
      <protection/>
    </xf>
    <xf numFmtId="0" fontId="41" fillId="5" borderId="10" xfId="51" applyFont="1" applyFill="1" applyBorder="1" applyAlignment="1" applyProtection="1">
      <alignment horizontal="center" vertical="center" wrapText="1"/>
      <protection/>
    </xf>
    <xf numFmtId="0" fontId="41" fillId="5" borderId="36" xfId="51" applyFont="1" applyFill="1" applyBorder="1" applyAlignment="1" applyProtection="1">
      <alignment horizontal="center" vertical="center" wrapText="1"/>
      <protection/>
    </xf>
    <xf numFmtId="0" fontId="41" fillId="5" borderId="41" xfId="5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66675</xdr:rowOff>
    </xdr:from>
    <xdr:to>
      <xdr:col>4</xdr:col>
      <xdr:colOff>752475</xdr:colOff>
      <xdr:row>6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04800"/>
          <a:ext cx="6305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2"/>
  <sheetViews>
    <sheetView tabSelected="1" view="pageBreakPreview" zoomScale="70" zoomScaleNormal="80" zoomScaleSheetLayoutView="70" zoomScalePageLayoutView="70" workbookViewId="0" topLeftCell="A1">
      <selection activeCell="H15" sqref="H15"/>
    </sheetView>
  </sheetViews>
  <sheetFormatPr defaultColWidth="9.140625" defaultRowHeight="15"/>
  <cols>
    <col min="1" max="1" width="3.421875" style="7" customWidth="1"/>
    <col min="2" max="2" width="4.8515625" style="7" customWidth="1"/>
    <col min="3" max="3" width="57.28125" style="7" customWidth="1"/>
    <col min="4" max="4" width="22.00390625" style="7" customWidth="1"/>
    <col min="5" max="5" width="19.7109375" style="7" customWidth="1"/>
    <col min="6" max="6" width="19.00390625" style="7" customWidth="1"/>
    <col min="7" max="7" width="20.28125" style="7" customWidth="1"/>
    <col min="8" max="8" width="20.00390625" style="7" customWidth="1"/>
    <col min="9" max="9" width="20.8515625" style="7" customWidth="1"/>
    <col min="10" max="10" width="19.421875" style="7" customWidth="1"/>
    <col min="11" max="11" width="20.421875" style="7" customWidth="1"/>
    <col min="12" max="12" width="21.140625" style="7" customWidth="1"/>
    <col min="13" max="13" width="20.00390625" style="7" customWidth="1"/>
    <col min="14" max="14" width="19.57421875" style="7" customWidth="1"/>
    <col min="15" max="15" width="18.7109375" style="7" customWidth="1"/>
    <col min="16" max="16" width="19.00390625" style="7" customWidth="1"/>
    <col min="17" max="17" width="19.140625" style="7" customWidth="1"/>
    <col min="18" max="18" width="3.8515625" style="7" customWidth="1"/>
    <col min="19" max="16384" width="9.140625" style="7" customWidth="1"/>
  </cols>
  <sheetData>
    <row r="1" spans="2:17" ht="18.75">
      <c r="B1" s="127"/>
      <c r="C1" s="128"/>
      <c r="D1" s="128"/>
      <c r="E1" s="128"/>
      <c r="F1" s="128"/>
      <c r="G1" s="128"/>
      <c r="H1" s="128"/>
      <c r="M1" s="3"/>
      <c r="Q1" s="3" t="s">
        <v>3</v>
      </c>
    </row>
    <row r="2" spans="2:19" ht="26.25" customHeight="1">
      <c r="B2" s="32"/>
      <c r="C2" s="27"/>
      <c r="D2" s="27"/>
      <c r="F2" s="134" t="s">
        <v>61</v>
      </c>
      <c r="G2" s="134"/>
      <c r="H2" s="134"/>
      <c r="I2" s="134"/>
      <c r="J2" s="134"/>
      <c r="K2" s="134"/>
      <c r="L2" s="134"/>
      <c r="M2" s="134"/>
      <c r="N2" s="10"/>
      <c r="O2" s="10"/>
      <c r="P2" s="4"/>
      <c r="Q2" s="8"/>
      <c r="R2" s="12"/>
      <c r="S2" s="8"/>
    </row>
    <row r="3" spans="2:19" ht="18.75" customHeight="1">
      <c r="B3" s="32"/>
      <c r="C3" s="27"/>
      <c r="D3" s="27"/>
      <c r="E3" s="27"/>
      <c r="F3" s="134"/>
      <c r="G3" s="134"/>
      <c r="H3" s="134"/>
      <c r="I3" s="134"/>
      <c r="J3" s="134"/>
      <c r="K3" s="134"/>
      <c r="L3" s="134"/>
      <c r="M3" s="134"/>
      <c r="N3" s="10"/>
      <c r="O3" s="10"/>
      <c r="P3" s="4"/>
      <c r="Q3" s="9"/>
      <c r="R3" s="2"/>
      <c r="S3" s="9"/>
    </row>
    <row r="4" spans="2:19" ht="18.75" customHeight="1">
      <c r="B4" s="32"/>
      <c r="C4" s="27"/>
      <c r="D4" s="27"/>
      <c r="E4" s="27"/>
      <c r="F4" s="134"/>
      <c r="G4" s="134"/>
      <c r="H4" s="134"/>
      <c r="I4" s="134"/>
      <c r="J4" s="134"/>
      <c r="K4" s="134"/>
      <c r="L4" s="134"/>
      <c r="M4" s="134"/>
      <c r="N4" s="10"/>
      <c r="O4" s="10"/>
      <c r="P4" s="4"/>
      <c r="Q4" s="10"/>
      <c r="R4" s="2"/>
      <c r="S4" s="9"/>
    </row>
    <row r="5" spans="2:19" ht="15">
      <c r="B5" s="32"/>
      <c r="C5" s="12"/>
      <c r="D5" s="1"/>
      <c r="F5" s="12"/>
      <c r="G5" s="12"/>
      <c r="H5" s="12"/>
      <c r="J5" s="21"/>
      <c r="L5" s="12"/>
      <c r="M5" s="12"/>
      <c r="N5" s="15"/>
      <c r="O5" s="15"/>
      <c r="P5" s="15"/>
      <c r="Q5" s="12"/>
      <c r="R5" s="15"/>
      <c r="S5" s="15"/>
    </row>
    <row r="6" spans="2:19" ht="8.25" customHeight="1">
      <c r="B6" s="32"/>
      <c r="C6" s="12"/>
      <c r="D6" s="1"/>
      <c r="F6" s="12"/>
      <c r="G6" s="12"/>
      <c r="H6" s="12"/>
      <c r="J6" s="21"/>
      <c r="L6" s="12"/>
      <c r="M6" s="12"/>
      <c r="N6" s="15"/>
      <c r="O6" s="15"/>
      <c r="P6" s="15"/>
      <c r="Q6" s="12"/>
      <c r="R6" s="15"/>
      <c r="S6" s="15"/>
    </row>
    <row r="7" spans="2:17" ht="18.75">
      <c r="B7" s="32"/>
      <c r="D7" s="1"/>
      <c r="E7" s="12"/>
      <c r="F7" s="12"/>
      <c r="G7" s="12"/>
      <c r="H7" s="12"/>
      <c r="J7" s="21"/>
      <c r="M7" s="16"/>
      <c r="Q7" s="114" t="s">
        <v>31</v>
      </c>
    </row>
    <row r="8" spans="2:17" ht="18.75">
      <c r="B8" s="32"/>
      <c r="C8" s="33" t="s">
        <v>14</v>
      </c>
      <c r="D8" s="1"/>
      <c r="E8" s="12"/>
      <c r="F8" s="12"/>
      <c r="G8" s="12"/>
      <c r="H8" s="12"/>
      <c r="I8" s="1"/>
      <c r="J8" s="21"/>
      <c r="K8" s="21"/>
      <c r="Q8" s="115" t="s">
        <v>64</v>
      </c>
    </row>
    <row r="9" spans="2:17" s="5" customFormat="1" ht="33.75">
      <c r="B9" s="6"/>
      <c r="C9" s="133" t="s">
        <v>62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2:13" ht="14.25" customHeight="1"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2:10" ht="23.25" customHeight="1">
      <c r="B11" s="32"/>
      <c r="C11" s="116" t="s">
        <v>49</v>
      </c>
      <c r="D11" s="116"/>
      <c r="E11" s="35"/>
      <c r="F11" s="35"/>
      <c r="G11" s="35"/>
      <c r="H11" s="35"/>
      <c r="I11" s="35"/>
      <c r="J11" s="36"/>
    </row>
    <row r="12" spans="3:7" ht="19.5" thickBot="1">
      <c r="C12" s="37"/>
      <c r="D12" s="38"/>
      <c r="E12" s="38"/>
      <c r="F12" s="38"/>
      <c r="G12" s="38"/>
    </row>
    <row r="13" spans="2:17" s="5" customFormat="1" ht="28.5" customHeight="1" thickBot="1">
      <c r="B13" s="130" t="s">
        <v>0</v>
      </c>
      <c r="C13" s="130" t="s">
        <v>26</v>
      </c>
      <c r="D13" s="135" t="s">
        <v>27</v>
      </c>
      <c r="E13" s="135" t="s">
        <v>28</v>
      </c>
      <c r="F13" s="174" t="s">
        <v>29</v>
      </c>
      <c r="G13" s="142" t="s">
        <v>8</v>
      </c>
      <c r="H13" s="143"/>
      <c r="I13" s="143"/>
      <c r="J13" s="143"/>
      <c r="K13" s="143"/>
      <c r="L13" s="143"/>
      <c r="M13" s="144"/>
      <c r="N13" s="153" t="s">
        <v>50</v>
      </c>
      <c r="O13" s="154"/>
      <c r="P13" s="155"/>
      <c r="Q13" s="156" t="s">
        <v>51</v>
      </c>
    </row>
    <row r="14" spans="2:17" s="5" customFormat="1" ht="19.5" thickBot="1">
      <c r="B14" s="131"/>
      <c r="C14" s="131"/>
      <c r="D14" s="136"/>
      <c r="E14" s="136"/>
      <c r="F14" s="175"/>
      <c r="G14" s="147" t="s">
        <v>4</v>
      </c>
      <c r="H14" s="148"/>
      <c r="I14" s="149"/>
      <c r="J14" s="150" t="s">
        <v>5</v>
      </c>
      <c r="K14" s="151"/>
      <c r="L14" s="152"/>
      <c r="M14" s="145" t="s">
        <v>6</v>
      </c>
      <c r="N14" s="159" t="s">
        <v>4</v>
      </c>
      <c r="O14" s="160" t="s">
        <v>5</v>
      </c>
      <c r="P14" s="145" t="s">
        <v>6</v>
      </c>
      <c r="Q14" s="157"/>
    </row>
    <row r="15" spans="2:17" s="5" customFormat="1" ht="19.5" thickBot="1">
      <c r="B15" s="132"/>
      <c r="C15" s="132"/>
      <c r="D15" s="137"/>
      <c r="E15" s="137"/>
      <c r="F15" s="176"/>
      <c r="G15" s="17" t="s">
        <v>23</v>
      </c>
      <c r="H15" s="17" t="s">
        <v>24</v>
      </c>
      <c r="I15" s="17" t="s">
        <v>25</v>
      </c>
      <c r="J15" s="42" t="s">
        <v>23</v>
      </c>
      <c r="K15" s="43" t="s">
        <v>24</v>
      </c>
      <c r="L15" s="44" t="s">
        <v>25</v>
      </c>
      <c r="M15" s="146"/>
      <c r="N15" s="147"/>
      <c r="O15" s="161"/>
      <c r="P15" s="146"/>
      <c r="Q15" s="158"/>
    </row>
    <row r="16" spans="2:17" s="5" customFormat="1" ht="19.5" thickBot="1">
      <c r="B16" s="172">
        <v>1</v>
      </c>
      <c r="C16" s="173">
        <v>2</v>
      </c>
      <c r="D16" s="173">
        <v>3</v>
      </c>
      <c r="E16" s="172">
        <v>4</v>
      </c>
      <c r="F16" s="173">
        <v>5</v>
      </c>
      <c r="G16" s="173">
        <v>6</v>
      </c>
      <c r="H16" s="172">
        <v>7</v>
      </c>
      <c r="I16" s="173" t="s">
        <v>35</v>
      </c>
      <c r="J16" s="173">
        <v>9</v>
      </c>
      <c r="K16" s="172">
        <v>10</v>
      </c>
      <c r="L16" s="173" t="s">
        <v>33</v>
      </c>
      <c r="M16" s="172" t="s">
        <v>34</v>
      </c>
      <c r="N16" s="172">
        <v>13</v>
      </c>
      <c r="O16" s="172">
        <v>14</v>
      </c>
      <c r="P16" s="172" t="s">
        <v>60</v>
      </c>
      <c r="Q16" s="172" t="s">
        <v>52</v>
      </c>
    </row>
    <row r="17" spans="2:17" s="5" customFormat="1" ht="19.5" customHeight="1" thickBot="1">
      <c r="B17" s="49">
        <v>1</v>
      </c>
      <c r="C17" s="121" t="s">
        <v>41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21">
      <c r="B18" s="50" t="s">
        <v>20</v>
      </c>
      <c r="C18" s="51"/>
      <c r="D18" s="52"/>
      <c r="E18" s="52"/>
      <c r="F18" s="53"/>
      <c r="G18" s="54"/>
      <c r="H18" s="55"/>
      <c r="I18" s="56">
        <f>G18+H18</f>
        <v>0</v>
      </c>
      <c r="J18" s="57"/>
      <c r="K18" s="58"/>
      <c r="L18" s="59">
        <f>J18+K18</f>
        <v>0</v>
      </c>
      <c r="M18" s="60">
        <f>I18+L18</f>
        <v>0</v>
      </c>
      <c r="N18" s="61"/>
      <c r="O18" s="61"/>
      <c r="P18" s="62">
        <f>N18+O18</f>
        <v>0</v>
      </c>
      <c r="Q18" s="60">
        <f>M18+P18</f>
        <v>0</v>
      </c>
    </row>
    <row r="19" spans="2:17" ht="21">
      <c r="B19" s="50" t="s">
        <v>21</v>
      </c>
      <c r="C19" s="63"/>
      <c r="D19" s="64"/>
      <c r="E19" s="64"/>
      <c r="F19" s="65"/>
      <c r="G19" s="66"/>
      <c r="H19" s="67"/>
      <c r="I19" s="68">
        <f>G19+H19</f>
        <v>0</v>
      </c>
      <c r="J19" s="69"/>
      <c r="K19" s="70"/>
      <c r="L19" s="71">
        <f>J19+K19</f>
        <v>0</v>
      </c>
      <c r="M19" s="72">
        <f>I19+L19</f>
        <v>0</v>
      </c>
      <c r="N19" s="73"/>
      <c r="O19" s="61"/>
      <c r="P19" s="62">
        <f>N19+O19</f>
        <v>0</v>
      </c>
      <c r="Q19" s="60">
        <f>M19+P19</f>
        <v>0</v>
      </c>
    </row>
    <row r="20" spans="2:17" ht="21.75" thickBot="1">
      <c r="B20" s="74" t="s">
        <v>22</v>
      </c>
      <c r="C20" s="75"/>
      <c r="D20" s="76"/>
      <c r="E20" s="76"/>
      <c r="F20" s="77"/>
      <c r="G20" s="78"/>
      <c r="H20" s="79"/>
      <c r="I20" s="80">
        <f>G20+H20</f>
        <v>0</v>
      </c>
      <c r="J20" s="81"/>
      <c r="K20" s="82"/>
      <c r="L20" s="83">
        <f>J20+K20</f>
        <v>0</v>
      </c>
      <c r="M20" s="84">
        <f>I20+L20</f>
        <v>0</v>
      </c>
      <c r="N20" s="85"/>
      <c r="O20" s="86"/>
      <c r="P20" s="62">
        <f>N20+O20</f>
        <v>0</v>
      </c>
      <c r="Q20" s="87">
        <f>M20+P20</f>
        <v>0</v>
      </c>
    </row>
    <row r="21" spans="2:17" s="5" customFormat="1" ht="21.75" thickBot="1">
      <c r="B21" s="117" t="s">
        <v>16</v>
      </c>
      <c r="C21" s="118"/>
      <c r="D21" s="118"/>
      <c r="E21" s="118"/>
      <c r="F21" s="119"/>
      <c r="G21" s="88">
        <f aca="true" t="shared" si="0" ref="G21:N21">SUM(G18:G20)</f>
        <v>0</v>
      </c>
      <c r="H21" s="88">
        <f t="shared" si="0"/>
        <v>0</v>
      </c>
      <c r="I21" s="88">
        <f t="shared" si="0"/>
        <v>0</v>
      </c>
      <c r="J21" s="89">
        <f t="shared" si="0"/>
        <v>0</v>
      </c>
      <c r="K21" s="89">
        <f t="shared" si="0"/>
        <v>0</v>
      </c>
      <c r="L21" s="89">
        <f t="shared" si="0"/>
        <v>0</v>
      </c>
      <c r="M21" s="90">
        <f t="shared" si="0"/>
        <v>0</v>
      </c>
      <c r="N21" s="91">
        <f t="shared" si="0"/>
        <v>0</v>
      </c>
      <c r="O21" s="91">
        <f>SUM(O18:O20)</f>
        <v>0</v>
      </c>
      <c r="P21" s="92">
        <f>SUM(P18:P20)</f>
        <v>0</v>
      </c>
      <c r="Q21" s="93">
        <f>M21+P21</f>
        <v>0</v>
      </c>
    </row>
    <row r="22" spans="2:17" s="5" customFormat="1" ht="19.5" customHeight="1" thickBot="1">
      <c r="B22" s="49">
        <v>2</v>
      </c>
      <c r="C22" s="121" t="s">
        <v>42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21">
      <c r="B23" s="50" t="s">
        <v>20</v>
      </c>
      <c r="C23" s="51"/>
      <c r="D23" s="52"/>
      <c r="E23" s="52"/>
      <c r="F23" s="53"/>
      <c r="G23" s="54"/>
      <c r="H23" s="55"/>
      <c r="I23" s="56">
        <f>G23+H23</f>
        <v>0</v>
      </c>
      <c r="J23" s="57"/>
      <c r="K23" s="58"/>
      <c r="L23" s="59">
        <f>J23+K23</f>
        <v>0</v>
      </c>
      <c r="M23" s="60">
        <f>I23+L23</f>
        <v>0</v>
      </c>
      <c r="N23" s="61"/>
      <c r="O23" s="61"/>
      <c r="P23" s="62">
        <f>N23+O23</f>
        <v>0</v>
      </c>
      <c r="Q23" s="60">
        <f>M23+P23</f>
        <v>0</v>
      </c>
    </row>
    <row r="24" spans="2:17" ht="21">
      <c r="B24" s="50" t="s">
        <v>21</v>
      </c>
      <c r="C24" s="63"/>
      <c r="D24" s="64"/>
      <c r="E24" s="64"/>
      <c r="F24" s="65"/>
      <c r="G24" s="66"/>
      <c r="H24" s="67"/>
      <c r="I24" s="68">
        <f>G24+H24</f>
        <v>0</v>
      </c>
      <c r="J24" s="69"/>
      <c r="K24" s="70"/>
      <c r="L24" s="71">
        <f>J24+K24</f>
        <v>0</v>
      </c>
      <c r="M24" s="72">
        <f>I24+L24</f>
        <v>0</v>
      </c>
      <c r="N24" s="73"/>
      <c r="O24" s="61"/>
      <c r="P24" s="62">
        <f>N24+O24</f>
        <v>0</v>
      </c>
      <c r="Q24" s="60">
        <f>M24+P24</f>
        <v>0</v>
      </c>
    </row>
    <row r="25" spans="2:17" ht="21.75" thickBot="1">
      <c r="B25" s="74" t="s">
        <v>22</v>
      </c>
      <c r="C25" s="75"/>
      <c r="D25" s="76"/>
      <c r="E25" s="76"/>
      <c r="F25" s="77"/>
      <c r="G25" s="78"/>
      <c r="H25" s="79"/>
      <c r="I25" s="80">
        <f>G25+H25</f>
        <v>0</v>
      </c>
      <c r="J25" s="81"/>
      <c r="K25" s="82"/>
      <c r="L25" s="83">
        <f>J25+K25</f>
        <v>0</v>
      </c>
      <c r="M25" s="84">
        <f>I25+L25</f>
        <v>0</v>
      </c>
      <c r="N25" s="85"/>
      <c r="O25" s="86"/>
      <c r="P25" s="62">
        <f>N25+O25</f>
        <v>0</v>
      </c>
      <c r="Q25" s="87">
        <f>M25+P25</f>
        <v>0</v>
      </c>
    </row>
    <row r="26" spans="2:17" s="5" customFormat="1" ht="21.75" thickBot="1">
      <c r="B26" s="117" t="s">
        <v>16</v>
      </c>
      <c r="C26" s="118"/>
      <c r="D26" s="118"/>
      <c r="E26" s="118"/>
      <c r="F26" s="119"/>
      <c r="G26" s="88">
        <f aca="true" t="shared" si="1" ref="G26:N26">SUM(G23:G25)</f>
        <v>0</v>
      </c>
      <c r="H26" s="88">
        <f t="shared" si="1"/>
        <v>0</v>
      </c>
      <c r="I26" s="88">
        <f t="shared" si="1"/>
        <v>0</v>
      </c>
      <c r="J26" s="89">
        <f t="shared" si="1"/>
        <v>0</v>
      </c>
      <c r="K26" s="89">
        <f t="shared" si="1"/>
        <v>0</v>
      </c>
      <c r="L26" s="89">
        <f t="shared" si="1"/>
        <v>0</v>
      </c>
      <c r="M26" s="90">
        <f t="shared" si="1"/>
        <v>0</v>
      </c>
      <c r="N26" s="91">
        <f t="shared" si="1"/>
        <v>0</v>
      </c>
      <c r="O26" s="91">
        <f>SUM(O23:O25)</f>
        <v>0</v>
      </c>
      <c r="P26" s="92">
        <f>SUM(P23:P25)</f>
        <v>0</v>
      </c>
      <c r="Q26" s="93">
        <f>M26+P26</f>
        <v>0</v>
      </c>
    </row>
    <row r="27" spans="2:17" s="5" customFormat="1" ht="25.5" customHeight="1" thickBot="1">
      <c r="B27" s="49">
        <v>3</v>
      </c>
      <c r="C27" s="121" t="s">
        <v>9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</row>
    <row r="28" spans="2:17" ht="22.5" customHeight="1">
      <c r="B28" s="50" t="s">
        <v>20</v>
      </c>
      <c r="C28" s="51"/>
      <c r="D28" s="52"/>
      <c r="E28" s="52"/>
      <c r="F28" s="53"/>
      <c r="G28" s="54"/>
      <c r="H28" s="55"/>
      <c r="I28" s="56">
        <f>G28+H28</f>
        <v>0</v>
      </c>
      <c r="J28" s="57"/>
      <c r="K28" s="58"/>
      <c r="L28" s="59">
        <f>J28+K28</f>
        <v>0</v>
      </c>
      <c r="M28" s="60">
        <f>I28+L28</f>
        <v>0</v>
      </c>
      <c r="N28" s="61"/>
      <c r="O28" s="61"/>
      <c r="P28" s="62">
        <f>N28+O28</f>
        <v>0</v>
      </c>
      <c r="Q28" s="60">
        <f>M28+P28</f>
        <v>0</v>
      </c>
    </row>
    <row r="29" spans="2:17" ht="21">
      <c r="B29" s="50" t="s">
        <v>21</v>
      </c>
      <c r="C29" s="63"/>
      <c r="D29" s="64"/>
      <c r="E29" s="64"/>
      <c r="F29" s="65"/>
      <c r="G29" s="66"/>
      <c r="H29" s="67"/>
      <c r="I29" s="68">
        <f>G29+H29</f>
        <v>0</v>
      </c>
      <c r="J29" s="69"/>
      <c r="K29" s="70"/>
      <c r="L29" s="71">
        <f>J29+K29</f>
        <v>0</v>
      </c>
      <c r="M29" s="72">
        <f>I29+L29</f>
        <v>0</v>
      </c>
      <c r="N29" s="73"/>
      <c r="O29" s="61"/>
      <c r="P29" s="62">
        <f>N29+O29</f>
        <v>0</v>
      </c>
      <c r="Q29" s="60">
        <f>M29+P29</f>
        <v>0</v>
      </c>
    </row>
    <row r="30" spans="2:17" ht="21.75" thickBot="1">
      <c r="B30" s="74" t="s">
        <v>22</v>
      </c>
      <c r="C30" s="75"/>
      <c r="D30" s="76"/>
      <c r="E30" s="76"/>
      <c r="F30" s="77"/>
      <c r="G30" s="78"/>
      <c r="H30" s="79"/>
      <c r="I30" s="80">
        <f>G30+H30</f>
        <v>0</v>
      </c>
      <c r="J30" s="81"/>
      <c r="K30" s="82"/>
      <c r="L30" s="83">
        <f>J30+K30</f>
        <v>0</v>
      </c>
      <c r="M30" s="84">
        <f>I30+L30</f>
        <v>0</v>
      </c>
      <c r="N30" s="85"/>
      <c r="O30" s="86"/>
      <c r="P30" s="62">
        <f>N30+O30</f>
        <v>0</v>
      </c>
      <c r="Q30" s="87">
        <f>M30+P30</f>
        <v>0</v>
      </c>
    </row>
    <row r="31" spans="2:17" s="5" customFormat="1" ht="21.75" thickBot="1">
      <c r="B31" s="117" t="s">
        <v>16</v>
      </c>
      <c r="C31" s="118"/>
      <c r="D31" s="118"/>
      <c r="E31" s="118"/>
      <c r="F31" s="119"/>
      <c r="G31" s="88">
        <f aca="true" t="shared" si="2" ref="G31:N31">SUM(G28:G30)</f>
        <v>0</v>
      </c>
      <c r="H31" s="88">
        <f t="shared" si="2"/>
        <v>0</v>
      </c>
      <c r="I31" s="88">
        <f t="shared" si="2"/>
        <v>0</v>
      </c>
      <c r="J31" s="89">
        <f t="shared" si="2"/>
        <v>0</v>
      </c>
      <c r="K31" s="89">
        <f t="shared" si="2"/>
        <v>0</v>
      </c>
      <c r="L31" s="89">
        <f t="shared" si="2"/>
        <v>0</v>
      </c>
      <c r="M31" s="90">
        <f t="shared" si="2"/>
        <v>0</v>
      </c>
      <c r="N31" s="91">
        <f t="shared" si="2"/>
        <v>0</v>
      </c>
      <c r="O31" s="91">
        <f>SUM(O28:O30)</f>
        <v>0</v>
      </c>
      <c r="P31" s="92">
        <f>SUM(P28:P30)</f>
        <v>0</v>
      </c>
      <c r="Q31" s="93">
        <f>M31+P31</f>
        <v>0</v>
      </c>
    </row>
    <row r="32" spans="2:17" s="5" customFormat="1" ht="21.75" thickBot="1">
      <c r="B32" s="94">
        <v>4</v>
      </c>
      <c r="C32" s="121" t="s">
        <v>43</v>
      </c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</row>
    <row r="33" spans="2:17" ht="21">
      <c r="B33" s="50" t="s">
        <v>20</v>
      </c>
      <c r="C33" s="51"/>
      <c r="D33" s="52"/>
      <c r="E33" s="52"/>
      <c r="F33" s="53"/>
      <c r="G33" s="54"/>
      <c r="H33" s="55"/>
      <c r="I33" s="56">
        <f>G33+H33</f>
        <v>0</v>
      </c>
      <c r="J33" s="57"/>
      <c r="K33" s="58"/>
      <c r="L33" s="59">
        <f>J33+K33</f>
        <v>0</v>
      </c>
      <c r="M33" s="60">
        <f>I33+L33</f>
        <v>0</v>
      </c>
      <c r="N33" s="61"/>
      <c r="O33" s="61"/>
      <c r="P33" s="62">
        <f>N33+O33</f>
        <v>0</v>
      </c>
      <c r="Q33" s="60">
        <f>M33+P33</f>
        <v>0</v>
      </c>
    </row>
    <row r="34" spans="2:17" ht="21">
      <c r="B34" s="50" t="s">
        <v>21</v>
      </c>
      <c r="C34" s="63"/>
      <c r="D34" s="64"/>
      <c r="E34" s="64"/>
      <c r="F34" s="65"/>
      <c r="G34" s="66"/>
      <c r="H34" s="67"/>
      <c r="I34" s="68">
        <f>G34+H34</f>
        <v>0</v>
      </c>
      <c r="J34" s="69"/>
      <c r="K34" s="70"/>
      <c r="L34" s="71">
        <f>J34+K34</f>
        <v>0</v>
      </c>
      <c r="M34" s="72">
        <f>I34+L34</f>
        <v>0</v>
      </c>
      <c r="N34" s="73"/>
      <c r="O34" s="61"/>
      <c r="P34" s="62">
        <f>N34+O34</f>
        <v>0</v>
      </c>
      <c r="Q34" s="60">
        <f>M34+P34</f>
        <v>0</v>
      </c>
    </row>
    <row r="35" spans="2:17" ht="21.75" thickBot="1">
      <c r="B35" s="74" t="s">
        <v>22</v>
      </c>
      <c r="C35" s="75"/>
      <c r="D35" s="76"/>
      <c r="E35" s="76"/>
      <c r="F35" s="77"/>
      <c r="G35" s="78"/>
      <c r="H35" s="79"/>
      <c r="I35" s="80">
        <f>G35+H35</f>
        <v>0</v>
      </c>
      <c r="J35" s="81"/>
      <c r="K35" s="82"/>
      <c r="L35" s="83">
        <f>J35+K35</f>
        <v>0</v>
      </c>
      <c r="M35" s="84">
        <f>I35+L35</f>
        <v>0</v>
      </c>
      <c r="N35" s="85"/>
      <c r="O35" s="86"/>
      <c r="P35" s="62">
        <f>N35+O35</f>
        <v>0</v>
      </c>
      <c r="Q35" s="87">
        <f>M35+P35</f>
        <v>0</v>
      </c>
    </row>
    <row r="36" spans="2:17" s="5" customFormat="1" ht="21.75" thickBot="1">
      <c r="B36" s="117" t="s">
        <v>16</v>
      </c>
      <c r="C36" s="118"/>
      <c r="D36" s="118"/>
      <c r="E36" s="118"/>
      <c r="F36" s="119"/>
      <c r="G36" s="88">
        <f>SUM(G33:G35)</f>
        <v>0</v>
      </c>
      <c r="H36" s="88">
        <f aca="true" t="shared" si="3" ref="H36:N36">SUM(H33:H35)</f>
        <v>0</v>
      </c>
      <c r="I36" s="88">
        <f t="shared" si="3"/>
        <v>0</v>
      </c>
      <c r="J36" s="89">
        <f t="shared" si="3"/>
        <v>0</v>
      </c>
      <c r="K36" s="89">
        <f t="shared" si="3"/>
        <v>0</v>
      </c>
      <c r="L36" s="89">
        <f t="shared" si="3"/>
        <v>0</v>
      </c>
      <c r="M36" s="90">
        <f t="shared" si="3"/>
        <v>0</v>
      </c>
      <c r="N36" s="91">
        <f t="shared" si="3"/>
        <v>0</v>
      </c>
      <c r="O36" s="91">
        <f>SUM(O33:O35)</f>
        <v>0</v>
      </c>
      <c r="P36" s="92">
        <f>SUM(P33:P35)</f>
        <v>0</v>
      </c>
      <c r="Q36" s="93">
        <f>M36+P36</f>
        <v>0</v>
      </c>
    </row>
    <row r="37" spans="2:17" s="5" customFormat="1" ht="21.75" customHeight="1" thickBot="1">
      <c r="B37" s="94">
        <v>5</v>
      </c>
      <c r="C37" s="121" t="s">
        <v>47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3"/>
    </row>
    <row r="38" spans="2:17" ht="21">
      <c r="B38" s="50" t="s">
        <v>20</v>
      </c>
      <c r="C38" s="51"/>
      <c r="D38" s="52"/>
      <c r="E38" s="52"/>
      <c r="F38" s="53"/>
      <c r="G38" s="54"/>
      <c r="H38" s="55"/>
      <c r="I38" s="56">
        <f>G38+H38</f>
        <v>0</v>
      </c>
      <c r="J38" s="57"/>
      <c r="K38" s="58"/>
      <c r="L38" s="59">
        <f>J38+K38</f>
        <v>0</v>
      </c>
      <c r="M38" s="60">
        <f>I38+L38</f>
        <v>0</v>
      </c>
      <c r="N38" s="61"/>
      <c r="O38" s="61"/>
      <c r="P38" s="62">
        <f>N38+O38</f>
        <v>0</v>
      </c>
      <c r="Q38" s="60">
        <f>M38+P38</f>
        <v>0</v>
      </c>
    </row>
    <row r="39" spans="2:17" ht="21">
      <c r="B39" s="50" t="s">
        <v>21</v>
      </c>
      <c r="C39" s="63"/>
      <c r="D39" s="64"/>
      <c r="E39" s="64"/>
      <c r="F39" s="65"/>
      <c r="G39" s="66"/>
      <c r="H39" s="67"/>
      <c r="I39" s="68">
        <f>G39+H39</f>
        <v>0</v>
      </c>
      <c r="J39" s="69"/>
      <c r="K39" s="70"/>
      <c r="L39" s="71">
        <f>J39+K39</f>
        <v>0</v>
      </c>
      <c r="M39" s="72">
        <f>I39+L39</f>
        <v>0</v>
      </c>
      <c r="N39" s="73"/>
      <c r="O39" s="61"/>
      <c r="P39" s="62">
        <f>N39+O39</f>
        <v>0</v>
      </c>
      <c r="Q39" s="60">
        <f>M39+P39</f>
        <v>0</v>
      </c>
    </row>
    <row r="40" spans="2:17" ht="21.75" thickBot="1">
      <c r="B40" s="74" t="s">
        <v>22</v>
      </c>
      <c r="C40" s="75"/>
      <c r="D40" s="76"/>
      <c r="E40" s="76"/>
      <c r="F40" s="77"/>
      <c r="G40" s="78"/>
      <c r="H40" s="79"/>
      <c r="I40" s="80">
        <f>G40+H40</f>
        <v>0</v>
      </c>
      <c r="J40" s="81"/>
      <c r="K40" s="82"/>
      <c r="L40" s="83">
        <f>J40+K40</f>
        <v>0</v>
      </c>
      <c r="M40" s="84">
        <f>I40+L40</f>
        <v>0</v>
      </c>
      <c r="N40" s="85"/>
      <c r="O40" s="86"/>
      <c r="P40" s="62">
        <f>N40+O40</f>
        <v>0</v>
      </c>
      <c r="Q40" s="87">
        <f>M40+P40</f>
        <v>0</v>
      </c>
    </row>
    <row r="41" spans="2:17" s="5" customFormat="1" ht="21.75" thickBot="1">
      <c r="B41" s="117" t="s">
        <v>16</v>
      </c>
      <c r="C41" s="118"/>
      <c r="D41" s="118"/>
      <c r="E41" s="118"/>
      <c r="F41" s="119"/>
      <c r="G41" s="88">
        <f>SUM(G38:G40)</f>
        <v>0</v>
      </c>
      <c r="H41" s="88">
        <f aca="true" t="shared" si="4" ref="H41:N41">SUM(H38:H40)</f>
        <v>0</v>
      </c>
      <c r="I41" s="88">
        <f t="shared" si="4"/>
        <v>0</v>
      </c>
      <c r="J41" s="89">
        <f t="shared" si="4"/>
        <v>0</v>
      </c>
      <c r="K41" s="89">
        <f t="shared" si="4"/>
        <v>0</v>
      </c>
      <c r="L41" s="89">
        <f t="shared" si="4"/>
        <v>0</v>
      </c>
      <c r="M41" s="90">
        <f t="shared" si="4"/>
        <v>0</v>
      </c>
      <c r="N41" s="91">
        <f t="shared" si="4"/>
        <v>0</v>
      </c>
      <c r="O41" s="91">
        <f>SUM(O38:O40)</f>
        <v>0</v>
      </c>
      <c r="P41" s="92">
        <f>SUM(P38:P40)</f>
        <v>0</v>
      </c>
      <c r="Q41" s="93">
        <f>M41+P41</f>
        <v>0</v>
      </c>
    </row>
    <row r="42" spans="2:17" s="5" customFormat="1" ht="19.5" customHeight="1" thickBot="1">
      <c r="B42" s="94">
        <v>6</v>
      </c>
      <c r="C42" s="121" t="s">
        <v>15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2:17" ht="21">
      <c r="B43" s="50" t="s">
        <v>44</v>
      </c>
      <c r="C43" s="51"/>
      <c r="D43" s="52"/>
      <c r="E43" s="52"/>
      <c r="F43" s="53"/>
      <c r="G43" s="54"/>
      <c r="H43" s="55"/>
      <c r="I43" s="56">
        <f>G43+H43</f>
        <v>0</v>
      </c>
      <c r="J43" s="57"/>
      <c r="K43" s="58"/>
      <c r="L43" s="59">
        <f>J43+K43</f>
        <v>0</v>
      </c>
      <c r="M43" s="60">
        <f>I43+L43</f>
        <v>0</v>
      </c>
      <c r="N43" s="61"/>
      <c r="O43" s="61"/>
      <c r="P43" s="62">
        <f>N43+O43</f>
        <v>0</v>
      </c>
      <c r="Q43" s="60">
        <f>M43+P43</f>
        <v>0</v>
      </c>
    </row>
    <row r="44" spans="2:17" ht="21">
      <c r="B44" s="50" t="s">
        <v>45</v>
      </c>
      <c r="C44" s="63"/>
      <c r="D44" s="64"/>
      <c r="E44" s="64"/>
      <c r="F44" s="65"/>
      <c r="G44" s="66"/>
      <c r="H44" s="67"/>
      <c r="I44" s="68">
        <f>G44+H44</f>
        <v>0</v>
      </c>
      <c r="J44" s="69"/>
      <c r="K44" s="70"/>
      <c r="L44" s="71">
        <f>J44+K44</f>
        <v>0</v>
      </c>
      <c r="M44" s="72">
        <f>I44+L44</f>
        <v>0</v>
      </c>
      <c r="N44" s="73"/>
      <c r="O44" s="61"/>
      <c r="P44" s="62">
        <f>N44+O44</f>
        <v>0</v>
      </c>
      <c r="Q44" s="60">
        <f>M44+P44</f>
        <v>0</v>
      </c>
    </row>
    <row r="45" spans="2:17" ht="21.75" thickBot="1">
      <c r="B45" s="74" t="s">
        <v>46</v>
      </c>
      <c r="C45" s="75"/>
      <c r="D45" s="76"/>
      <c r="E45" s="76"/>
      <c r="F45" s="77"/>
      <c r="G45" s="78"/>
      <c r="H45" s="79"/>
      <c r="I45" s="80">
        <f>G45+H45</f>
        <v>0</v>
      </c>
      <c r="J45" s="81"/>
      <c r="K45" s="82"/>
      <c r="L45" s="83">
        <f>J45+K45</f>
        <v>0</v>
      </c>
      <c r="M45" s="84">
        <f>I45+L45</f>
        <v>0</v>
      </c>
      <c r="N45" s="85"/>
      <c r="O45" s="86"/>
      <c r="P45" s="62">
        <f>N45+O45</f>
        <v>0</v>
      </c>
      <c r="Q45" s="87">
        <f>M45+P45</f>
        <v>0</v>
      </c>
    </row>
    <row r="46" spans="2:17" s="5" customFormat="1" ht="21.75" thickBot="1">
      <c r="B46" s="117" t="s">
        <v>16</v>
      </c>
      <c r="C46" s="118"/>
      <c r="D46" s="118"/>
      <c r="E46" s="118"/>
      <c r="F46" s="119"/>
      <c r="G46" s="89">
        <f>SUM(G43:G45)</f>
        <v>0</v>
      </c>
      <c r="H46" s="89">
        <f aca="true" t="shared" si="5" ref="H46:N46">SUM(H43:H45)</f>
        <v>0</v>
      </c>
      <c r="I46" s="89">
        <f t="shared" si="5"/>
        <v>0</v>
      </c>
      <c r="J46" s="89">
        <f t="shared" si="5"/>
        <v>0</v>
      </c>
      <c r="K46" s="89">
        <f t="shared" si="5"/>
        <v>0</v>
      </c>
      <c r="L46" s="89">
        <f t="shared" si="5"/>
        <v>0</v>
      </c>
      <c r="M46" s="90">
        <f t="shared" si="5"/>
        <v>0</v>
      </c>
      <c r="N46" s="91">
        <f t="shared" si="5"/>
        <v>0</v>
      </c>
      <c r="O46" s="91">
        <f>SUM(O43:O45)</f>
        <v>0</v>
      </c>
      <c r="P46" s="92">
        <f>SUM(P43:P45)</f>
        <v>0</v>
      </c>
      <c r="Q46" s="93">
        <f>M46+P46</f>
        <v>0</v>
      </c>
    </row>
    <row r="47" spans="2:17" s="5" customFormat="1" ht="19.5" customHeight="1" thickBot="1">
      <c r="B47" s="95">
        <v>7</v>
      </c>
      <c r="C47" s="121" t="s">
        <v>10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3"/>
    </row>
    <row r="48" spans="2:17" ht="21">
      <c r="B48" s="50" t="s">
        <v>20</v>
      </c>
      <c r="C48" s="51"/>
      <c r="D48" s="52"/>
      <c r="E48" s="52"/>
      <c r="F48" s="53"/>
      <c r="G48" s="54"/>
      <c r="H48" s="55"/>
      <c r="I48" s="56">
        <f>G48+H48</f>
        <v>0</v>
      </c>
      <c r="J48" s="57"/>
      <c r="K48" s="58"/>
      <c r="L48" s="59">
        <f>J48+K48</f>
        <v>0</v>
      </c>
      <c r="M48" s="60">
        <f>I48+L48</f>
        <v>0</v>
      </c>
      <c r="N48" s="61"/>
      <c r="O48" s="61"/>
      <c r="P48" s="62">
        <f>N48+O48</f>
        <v>0</v>
      </c>
      <c r="Q48" s="60">
        <f>M48+P48</f>
        <v>0</v>
      </c>
    </row>
    <row r="49" spans="2:17" ht="21">
      <c r="B49" s="50" t="s">
        <v>21</v>
      </c>
      <c r="C49" s="63"/>
      <c r="D49" s="64"/>
      <c r="E49" s="64"/>
      <c r="F49" s="65"/>
      <c r="G49" s="66"/>
      <c r="H49" s="67"/>
      <c r="I49" s="68">
        <f>G49+H49</f>
        <v>0</v>
      </c>
      <c r="J49" s="69"/>
      <c r="K49" s="70"/>
      <c r="L49" s="71">
        <f>J49+K49</f>
        <v>0</v>
      </c>
      <c r="M49" s="72">
        <f>I49+L49</f>
        <v>0</v>
      </c>
      <c r="N49" s="73"/>
      <c r="O49" s="61"/>
      <c r="P49" s="62">
        <f>N49+O49</f>
        <v>0</v>
      </c>
      <c r="Q49" s="60">
        <f>M49+P49</f>
        <v>0</v>
      </c>
    </row>
    <row r="50" spans="2:17" ht="21.75" thickBot="1">
      <c r="B50" s="74" t="s">
        <v>22</v>
      </c>
      <c r="C50" s="75"/>
      <c r="D50" s="76"/>
      <c r="E50" s="76"/>
      <c r="F50" s="77"/>
      <c r="G50" s="78"/>
      <c r="H50" s="79"/>
      <c r="I50" s="80">
        <f>G50+H50</f>
        <v>0</v>
      </c>
      <c r="J50" s="81"/>
      <c r="K50" s="82"/>
      <c r="L50" s="83">
        <f>J50+K50</f>
        <v>0</v>
      </c>
      <c r="M50" s="84">
        <f>I50+L50</f>
        <v>0</v>
      </c>
      <c r="N50" s="85"/>
      <c r="O50" s="86"/>
      <c r="P50" s="62">
        <f>N50+O50</f>
        <v>0</v>
      </c>
      <c r="Q50" s="87">
        <f>M50+P50</f>
        <v>0</v>
      </c>
    </row>
    <row r="51" spans="2:17" s="5" customFormat="1" ht="21.75" thickBot="1">
      <c r="B51" s="117" t="s">
        <v>16</v>
      </c>
      <c r="C51" s="118"/>
      <c r="D51" s="118"/>
      <c r="E51" s="118"/>
      <c r="F51" s="119"/>
      <c r="G51" s="88">
        <f>SUM(G48:G50)</f>
        <v>0</v>
      </c>
      <c r="H51" s="88">
        <f aca="true" t="shared" si="6" ref="H51:M51">SUM(H48:H50)</f>
        <v>0</v>
      </c>
      <c r="I51" s="88">
        <f t="shared" si="6"/>
        <v>0</v>
      </c>
      <c r="J51" s="89">
        <f t="shared" si="6"/>
        <v>0</v>
      </c>
      <c r="K51" s="89">
        <f t="shared" si="6"/>
        <v>0</v>
      </c>
      <c r="L51" s="89">
        <f t="shared" si="6"/>
        <v>0</v>
      </c>
      <c r="M51" s="90">
        <f t="shared" si="6"/>
        <v>0</v>
      </c>
      <c r="N51" s="91">
        <f>SUM(N48:N50)</f>
        <v>0</v>
      </c>
      <c r="O51" s="91">
        <f>SUM(O48:O50)</f>
        <v>0</v>
      </c>
      <c r="P51" s="92">
        <f>SUM(P48:P50)</f>
        <v>0</v>
      </c>
      <c r="Q51" s="93">
        <f>M51+P51</f>
        <v>0</v>
      </c>
    </row>
    <row r="52" spans="2:17" s="5" customFormat="1" ht="24" customHeight="1" thickBot="1">
      <c r="B52" s="95">
        <v>8</v>
      </c>
      <c r="C52" s="121" t="s">
        <v>11</v>
      </c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3"/>
    </row>
    <row r="53" spans="2:17" ht="21">
      <c r="B53" s="50" t="s">
        <v>20</v>
      </c>
      <c r="C53" s="51"/>
      <c r="D53" s="52"/>
      <c r="E53" s="52"/>
      <c r="F53" s="53"/>
      <c r="G53" s="54"/>
      <c r="H53" s="55"/>
      <c r="I53" s="56">
        <f>G53+H53</f>
        <v>0</v>
      </c>
      <c r="J53" s="57"/>
      <c r="K53" s="58"/>
      <c r="L53" s="59">
        <f>J53+K53</f>
        <v>0</v>
      </c>
      <c r="M53" s="60">
        <f>I53+L53</f>
        <v>0</v>
      </c>
      <c r="N53" s="61"/>
      <c r="O53" s="61"/>
      <c r="P53" s="62">
        <f>N53+O53</f>
        <v>0</v>
      </c>
      <c r="Q53" s="60">
        <f>M53+P53</f>
        <v>0</v>
      </c>
    </row>
    <row r="54" spans="2:17" ht="21">
      <c r="B54" s="50" t="s">
        <v>21</v>
      </c>
      <c r="C54" s="63"/>
      <c r="D54" s="64"/>
      <c r="E54" s="64"/>
      <c r="F54" s="65"/>
      <c r="G54" s="66"/>
      <c r="H54" s="67"/>
      <c r="I54" s="68">
        <f>G54+H54</f>
        <v>0</v>
      </c>
      <c r="J54" s="69"/>
      <c r="K54" s="70"/>
      <c r="L54" s="71">
        <f>J54+K54</f>
        <v>0</v>
      </c>
      <c r="M54" s="72">
        <f>I54+L54</f>
        <v>0</v>
      </c>
      <c r="N54" s="73"/>
      <c r="O54" s="61"/>
      <c r="P54" s="62">
        <f>N54+O54</f>
        <v>0</v>
      </c>
      <c r="Q54" s="60">
        <f>M54+P54</f>
        <v>0</v>
      </c>
    </row>
    <row r="55" spans="2:17" ht="21.75" thickBot="1">
      <c r="B55" s="74" t="s">
        <v>22</v>
      </c>
      <c r="C55" s="75"/>
      <c r="D55" s="76"/>
      <c r="E55" s="76"/>
      <c r="F55" s="77"/>
      <c r="G55" s="78"/>
      <c r="H55" s="79"/>
      <c r="I55" s="80">
        <f>G55+H55</f>
        <v>0</v>
      </c>
      <c r="J55" s="81"/>
      <c r="K55" s="82"/>
      <c r="L55" s="83">
        <f>J55+K55</f>
        <v>0</v>
      </c>
      <c r="M55" s="84">
        <f>I55+L55</f>
        <v>0</v>
      </c>
      <c r="N55" s="85"/>
      <c r="O55" s="86"/>
      <c r="P55" s="62">
        <f>N55+O55</f>
        <v>0</v>
      </c>
      <c r="Q55" s="87">
        <f>M55+P55</f>
        <v>0</v>
      </c>
    </row>
    <row r="56" spans="2:17" s="5" customFormat="1" ht="21.75" thickBot="1">
      <c r="B56" s="117" t="s">
        <v>16</v>
      </c>
      <c r="C56" s="118"/>
      <c r="D56" s="118"/>
      <c r="E56" s="118"/>
      <c r="F56" s="119"/>
      <c r="G56" s="88">
        <f aca="true" t="shared" si="7" ref="G56:M56">SUM(G53:G55)</f>
        <v>0</v>
      </c>
      <c r="H56" s="88">
        <f t="shared" si="7"/>
        <v>0</v>
      </c>
      <c r="I56" s="88">
        <f t="shared" si="7"/>
        <v>0</v>
      </c>
      <c r="J56" s="89">
        <f t="shared" si="7"/>
        <v>0</v>
      </c>
      <c r="K56" s="89">
        <f t="shared" si="7"/>
        <v>0</v>
      </c>
      <c r="L56" s="89">
        <f t="shared" si="7"/>
        <v>0</v>
      </c>
      <c r="M56" s="90">
        <f t="shared" si="7"/>
        <v>0</v>
      </c>
      <c r="N56" s="91">
        <f>SUM(N53:N55)</f>
        <v>0</v>
      </c>
      <c r="O56" s="91">
        <f>SUM(O53:O55)</f>
        <v>0</v>
      </c>
      <c r="P56" s="92">
        <f>SUM(P53:P55)</f>
        <v>0</v>
      </c>
      <c r="Q56" s="93">
        <f>M56+P56</f>
        <v>0</v>
      </c>
    </row>
    <row r="57" spans="2:17" s="5" customFormat="1" ht="24" customHeight="1" thickBot="1">
      <c r="B57" s="95">
        <v>9</v>
      </c>
      <c r="C57" s="121" t="s">
        <v>12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3"/>
    </row>
    <row r="58" spans="2:17" ht="21">
      <c r="B58" s="50" t="s">
        <v>20</v>
      </c>
      <c r="C58" s="51"/>
      <c r="D58" s="52"/>
      <c r="E58" s="52"/>
      <c r="F58" s="53"/>
      <c r="G58" s="54"/>
      <c r="H58" s="55"/>
      <c r="I58" s="56">
        <f>G58+H58</f>
        <v>0</v>
      </c>
      <c r="J58" s="57"/>
      <c r="K58" s="58"/>
      <c r="L58" s="59">
        <f>J58+K58</f>
        <v>0</v>
      </c>
      <c r="M58" s="60">
        <f>I58+L58</f>
        <v>0</v>
      </c>
      <c r="N58" s="61"/>
      <c r="O58" s="61"/>
      <c r="P58" s="62">
        <f>N58+O58</f>
        <v>0</v>
      </c>
      <c r="Q58" s="60">
        <f>M58+P58</f>
        <v>0</v>
      </c>
    </row>
    <row r="59" spans="2:17" ht="21">
      <c r="B59" s="50" t="s">
        <v>21</v>
      </c>
      <c r="C59" s="63"/>
      <c r="D59" s="64"/>
      <c r="E59" s="64"/>
      <c r="F59" s="65"/>
      <c r="G59" s="66"/>
      <c r="H59" s="67"/>
      <c r="I59" s="68">
        <f>G59+H59</f>
        <v>0</v>
      </c>
      <c r="J59" s="69"/>
      <c r="K59" s="70"/>
      <c r="L59" s="71">
        <f>J59+K59</f>
        <v>0</v>
      </c>
      <c r="M59" s="72">
        <f>I59+L59</f>
        <v>0</v>
      </c>
      <c r="N59" s="73"/>
      <c r="O59" s="61"/>
      <c r="P59" s="62">
        <f>N59+O59</f>
        <v>0</v>
      </c>
      <c r="Q59" s="60">
        <f>M59+P59</f>
        <v>0</v>
      </c>
    </row>
    <row r="60" spans="2:17" ht="21.75" thickBot="1">
      <c r="B60" s="74" t="s">
        <v>22</v>
      </c>
      <c r="C60" s="75"/>
      <c r="D60" s="76"/>
      <c r="E60" s="76"/>
      <c r="F60" s="77"/>
      <c r="G60" s="78"/>
      <c r="H60" s="79"/>
      <c r="I60" s="80">
        <f>G60+H60</f>
        <v>0</v>
      </c>
      <c r="J60" s="81"/>
      <c r="K60" s="82"/>
      <c r="L60" s="83">
        <f>J60+K60</f>
        <v>0</v>
      </c>
      <c r="M60" s="84">
        <f>I60+L60</f>
        <v>0</v>
      </c>
      <c r="N60" s="85"/>
      <c r="O60" s="86"/>
      <c r="P60" s="62">
        <f>N60+O60</f>
        <v>0</v>
      </c>
      <c r="Q60" s="87">
        <f>M60+P60</f>
        <v>0</v>
      </c>
    </row>
    <row r="61" spans="2:17" s="5" customFormat="1" ht="21.75" thickBot="1">
      <c r="B61" s="117" t="s">
        <v>16</v>
      </c>
      <c r="C61" s="118"/>
      <c r="D61" s="118"/>
      <c r="E61" s="118"/>
      <c r="F61" s="119"/>
      <c r="G61" s="88">
        <f aca="true" t="shared" si="8" ref="G61:M61">SUM(G58:G60)</f>
        <v>0</v>
      </c>
      <c r="H61" s="88">
        <f t="shared" si="8"/>
        <v>0</v>
      </c>
      <c r="I61" s="88">
        <f t="shared" si="8"/>
        <v>0</v>
      </c>
      <c r="J61" s="89">
        <f t="shared" si="8"/>
        <v>0</v>
      </c>
      <c r="K61" s="89">
        <f t="shared" si="8"/>
        <v>0</v>
      </c>
      <c r="L61" s="89">
        <f t="shared" si="8"/>
        <v>0</v>
      </c>
      <c r="M61" s="90">
        <f t="shared" si="8"/>
        <v>0</v>
      </c>
      <c r="N61" s="91">
        <f>SUM(N58:N60)</f>
        <v>0</v>
      </c>
      <c r="O61" s="91">
        <f>SUM(O58:O60)</f>
        <v>0</v>
      </c>
      <c r="P61" s="92">
        <f>SUM(P58:P60)</f>
        <v>0</v>
      </c>
      <c r="Q61" s="93">
        <f>M61+P61</f>
        <v>0</v>
      </c>
    </row>
    <row r="62" spans="2:17" s="5" customFormat="1" ht="21.75" customHeight="1" thickBot="1">
      <c r="B62" s="95">
        <v>10</v>
      </c>
      <c r="C62" s="121" t="s">
        <v>13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3"/>
    </row>
    <row r="63" spans="2:17" ht="21">
      <c r="B63" s="50" t="s">
        <v>20</v>
      </c>
      <c r="C63" s="51"/>
      <c r="D63" s="52"/>
      <c r="E63" s="52"/>
      <c r="F63" s="53"/>
      <c r="G63" s="54"/>
      <c r="H63" s="55"/>
      <c r="I63" s="56">
        <f>G63+H63</f>
        <v>0</v>
      </c>
      <c r="J63" s="57"/>
      <c r="K63" s="58"/>
      <c r="L63" s="59">
        <f>J63+K63</f>
        <v>0</v>
      </c>
      <c r="M63" s="60">
        <f>I63+L63</f>
        <v>0</v>
      </c>
      <c r="N63" s="61"/>
      <c r="O63" s="61"/>
      <c r="P63" s="62">
        <f>N63+O63</f>
        <v>0</v>
      </c>
      <c r="Q63" s="60">
        <f>M63+P63</f>
        <v>0</v>
      </c>
    </row>
    <row r="64" spans="2:17" ht="21">
      <c r="B64" s="50" t="s">
        <v>21</v>
      </c>
      <c r="C64" s="63"/>
      <c r="D64" s="64"/>
      <c r="E64" s="64"/>
      <c r="F64" s="65"/>
      <c r="G64" s="66"/>
      <c r="H64" s="67"/>
      <c r="I64" s="68">
        <f>G64+H64</f>
        <v>0</v>
      </c>
      <c r="J64" s="69"/>
      <c r="K64" s="70"/>
      <c r="L64" s="71">
        <f>J64+K64</f>
        <v>0</v>
      </c>
      <c r="M64" s="72">
        <f>I64+L64</f>
        <v>0</v>
      </c>
      <c r="N64" s="73"/>
      <c r="O64" s="61"/>
      <c r="P64" s="62">
        <f>N64+O64</f>
        <v>0</v>
      </c>
      <c r="Q64" s="60">
        <f>M64+P64</f>
        <v>0</v>
      </c>
    </row>
    <row r="65" spans="2:17" ht="21.75" thickBot="1">
      <c r="B65" s="74" t="s">
        <v>22</v>
      </c>
      <c r="C65" s="75"/>
      <c r="D65" s="76"/>
      <c r="E65" s="76"/>
      <c r="F65" s="77"/>
      <c r="G65" s="78"/>
      <c r="H65" s="79"/>
      <c r="I65" s="80">
        <f>G65+H65</f>
        <v>0</v>
      </c>
      <c r="J65" s="81"/>
      <c r="K65" s="82"/>
      <c r="L65" s="83">
        <f>J65+K65</f>
        <v>0</v>
      </c>
      <c r="M65" s="84">
        <f>I65+L65</f>
        <v>0</v>
      </c>
      <c r="N65" s="85"/>
      <c r="O65" s="86"/>
      <c r="P65" s="62">
        <f>N65+O65</f>
        <v>0</v>
      </c>
      <c r="Q65" s="87">
        <f>M65+P65</f>
        <v>0</v>
      </c>
    </row>
    <row r="66" spans="2:17" s="5" customFormat="1" ht="18" customHeight="1" thickBot="1">
      <c r="B66" s="117" t="s">
        <v>16</v>
      </c>
      <c r="C66" s="118"/>
      <c r="D66" s="118"/>
      <c r="E66" s="118"/>
      <c r="F66" s="119"/>
      <c r="G66" s="88">
        <f aca="true" t="shared" si="9" ref="G66:M66">SUM(G63:G65)</f>
        <v>0</v>
      </c>
      <c r="H66" s="88">
        <f t="shared" si="9"/>
        <v>0</v>
      </c>
      <c r="I66" s="88">
        <f t="shared" si="9"/>
        <v>0</v>
      </c>
      <c r="J66" s="89">
        <f t="shared" si="9"/>
        <v>0</v>
      </c>
      <c r="K66" s="89">
        <f t="shared" si="9"/>
        <v>0</v>
      </c>
      <c r="L66" s="89">
        <f t="shared" si="9"/>
        <v>0</v>
      </c>
      <c r="M66" s="90">
        <f t="shared" si="9"/>
        <v>0</v>
      </c>
      <c r="N66" s="91">
        <f>SUM(N63:N65)</f>
        <v>0</v>
      </c>
      <c r="O66" s="91">
        <f>SUM(O63:O65)</f>
        <v>0</v>
      </c>
      <c r="P66" s="92">
        <f>SUM(P63:P65)</f>
        <v>0</v>
      </c>
      <c r="Q66" s="93">
        <f>M66+P66</f>
        <v>0</v>
      </c>
    </row>
    <row r="67" spans="2:17" s="5" customFormat="1" ht="22.5" customHeight="1" thickBot="1">
      <c r="B67" s="95">
        <v>11</v>
      </c>
      <c r="C67" s="121" t="s">
        <v>40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3"/>
    </row>
    <row r="68" spans="2:17" ht="21">
      <c r="B68" s="50" t="s">
        <v>20</v>
      </c>
      <c r="C68" s="51"/>
      <c r="D68" s="52"/>
      <c r="E68" s="52"/>
      <c r="F68" s="53"/>
      <c r="G68" s="54"/>
      <c r="H68" s="55"/>
      <c r="I68" s="56">
        <f>G68+H68</f>
        <v>0</v>
      </c>
      <c r="J68" s="57"/>
      <c r="K68" s="58"/>
      <c r="L68" s="59">
        <f>J68+K68</f>
        <v>0</v>
      </c>
      <c r="M68" s="60">
        <f>I68+L68</f>
        <v>0</v>
      </c>
      <c r="N68" s="61"/>
      <c r="O68" s="61"/>
      <c r="P68" s="62">
        <f>N68+O68</f>
        <v>0</v>
      </c>
      <c r="Q68" s="60">
        <f>M68+P68</f>
        <v>0</v>
      </c>
    </row>
    <row r="69" spans="2:17" ht="21">
      <c r="B69" s="50" t="s">
        <v>21</v>
      </c>
      <c r="C69" s="63"/>
      <c r="D69" s="64"/>
      <c r="E69" s="64"/>
      <c r="F69" s="65"/>
      <c r="G69" s="66"/>
      <c r="H69" s="67"/>
      <c r="I69" s="68">
        <f>G69+H69</f>
        <v>0</v>
      </c>
      <c r="J69" s="69"/>
      <c r="K69" s="70"/>
      <c r="L69" s="71">
        <f>J69+K69</f>
        <v>0</v>
      </c>
      <c r="M69" s="72">
        <f>I69+L69</f>
        <v>0</v>
      </c>
      <c r="N69" s="73"/>
      <c r="O69" s="61"/>
      <c r="P69" s="62">
        <f>N69+O69</f>
        <v>0</v>
      </c>
      <c r="Q69" s="60">
        <f>M69+P69</f>
        <v>0</v>
      </c>
    </row>
    <row r="70" spans="2:17" ht="21.75" thickBot="1">
      <c r="B70" s="74" t="s">
        <v>22</v>
      </c>
      <c r="C70" s="75"/>
      <c r="D70" s="76"/>
      <c r="E70" s="76"/>
      <c r="F70" s="77"/>
      <c r="G70" s="78"/>
      <c r="H70" s="79"/>
      <c r="I70" s="80">
        <f>G70+H70</f>
        <v>0</v>
      </c>
      <c r="J70" s="81"/>
      <c r="K70" s="82"/>
      <c r="L70" s="83">
        <f>J70+K70</f>
        <v>0</v>
      </c>
      <c r="M70" s="84">
        <f>I70+L70</f>
        <v>0</v>
      </c>
      <c r="N70" s="85"/>
      <c r="O70" s="86"/>
      <c r="P70" s="62">
        <f>N70+O70</f>
        <v>0</v>
      </c>
      <c r="Q70" s="87">
        <f>M70+P70</f>
        <v>0</v>
      </c>
    </row>
    <row r="71" spans="2:17" s="5" customFormat="1" ht="21.75" thickBot="1">
      <c r="B71" s="117" t="s">
        <v>16</v>
      </c>
      <c r="C71" s="118"/>
      <c r="D71" s="118"/>
      <c r="E71" s="118"/>
      <c r="F71" s="119"/>
      <c r="G71" s="88">
        <f aca="true" t="shared" si="10" ref="G71:M71">SUM(G68:G70)</f>
        <v>0</v>
      </c>
      <c r="H71" s="88">
        <f t="shared" si="10"/>
        <v>0</v>
      </c>
      <c r="I71" s="88">
        <f t="shared" si="10"/>
        <v>0</v>
      </c>
      <c r="J71" s="89">
        <f t="shared" si="10"/>
        <v>0</v>
      </c>
      <c r="K71" s="89">
        <f t="shared" si="10"/>
        <v>0</v>
      </c>
      <c r="L71" s="89">
        <f t="shared" si="10"/>
        <v>0</v>
      </c>
      <c r="M71" s="90">
        <f t="shared" si="10"/>
        <v>0</v>
      </c>
      <c r="N71" s="91">
        <f>SUM(N68:N70)</f>
        <v>0</v>
      </c>
      <c r="O71" s="91">
        <f>SUM(O68:O70)</f>
        <v>0</v>
      </c>
      <c r="P71" s="92">
        <f>SUM(P68:P70)</f>
        <v>0</v>
      </c>
      <c r="Q71" s="93">
        <f>M71+P71</f>
        <v>0</v>
      </c>
    </row>
    <row r="72" spans="2:17" s="5" customFormat="1" ht="27" customHeight="1" thickBot="1">
      <c r="B72" s="124" t="s">
        <v>1</v>
      </c>
      <c r="C72" s="125"/>
      <c r="D72" s="125"/>
      <c r="E72" s="125"/>
      <c r="F72" s="126"/>
      <c r="G72" s="96">
        <f aca="true" t="shared" si="11" ref="G72:Q72">SUM(G31+G41+G51+G56+G61+G66+G71+G21+G26+G36+G46)</f>
        <v>0</v>
      </c>
      <c r="H72" s="96">
        <f t="shared" si="11"/>
        <v>0</v>
      </c>
      <c r="I72" s="96">
        <f t="shared" si="11"/>
        <v>0</v>
      </c>
      <c r="J72" s="97">
        <f t="shared" si="11"/>
        <v>0</v>
      </c>
      <c r="K72" s="97">
        <f t="shared" si="11"/>
        <v>0</v>
      </c>
      <c r="L72" s="97">
        <f t="shared" si="11"/>
        <v>0</v>
      </c>
      <c r="M72" s="98">
        <f t="shared" si="11"/>
        <v>0</v>
      </c>
      <c r="N72" s="99">
        <f t="shared" si="11"/>
        <v>0</v>
      </c>
      <c r="O72" s="99">
        <f t="shared" si="11"/>
        <v>0</v>
      </c>
      <c r="P72" s="99">
        <f t="shared" si="11"/>
        <v>0</v>
      </c>
      <c r="Q72" s="100">
        <f t="shared" si="11"/>
        <v>0</v>
      </c>
    </row>
    <row r="73" spans="2:17" s="5" customFormat="1" ht="26.25" customHeight="1" thickBot="1">
      <c r="B73" s="124" t="s">
        <v>37</v>
      </c>
      <c r="C73" s="125"/>
      <c r="D73" s="125"/>
      <c r="E73" s="125"/>
      <c r="F73" s="126"/>
      <c r="G73" s="101">
        <f>G72+J72</f>
        <v>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</row>
    <row r="74" spans="2:17" s="5" customFormat="1" ht="30" customHeight="1" thickBot="1">
      <c r="B74" s="124" t="s">
        <v>38</v>
      </c>
      <c r="C74" s="125" t="s">
        <v>36</v>
      </c>
      <c r="D74" s="125" t="e">
        <f>IF((#REF!+#REF!)=(M72*E74),(#REF!+#REF!),"Błąd")</f>
        <v>#REF!</v>
      </c>
      <c r="E74" s="125">
        <v>0.1748</v>
      </c>
      <c r="F74" s="126"/>
      <c r="G74" s="101">
        <f>H72+K72</f>
        <v>0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</row>
    <row r="75" spans="2:17" s="5" customFormat="1" ht="30" customHeight="1" thickBot="1">
      <c r="B75" s="124" t="s">
        <v>39</v>
      </c>
      <c r="C75" s="125"/>
      <c r="D75" s="125"/>
      <c r="E75" s="125"/>
      <c r="F75" s="126"/>
      <c r="G75" s="101">
        <f>IF((G73+G74)=M72,(G73+G74),"Błąd")</f>
        <v>0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</row>
    <row r="76" spans="2:11" s="47" customFormat="1" ht="12" customHeight="1" thickBot="1">
      <c r="B76" s="23"/>
      <c r="C76" s="23"/>
      <c r="D76" s="23"/>
      <c r="E76" s="23"/>
      <c r="F76" s="23"/>
      <c r="G76" s="22"/>
      <c r="H76" s="46"/>
      <c r="I76" s="46"/>
      <c r="J76" s="46"/>
      <c r="K76" s="46"/>
    </row>
    <row r="77" spans="2:13" ht="27.75" customHeight="1" thickBot="1">
      <c r="B77" s="170" t="s">
        <v>53</v>
      </c>
      <c r="C77" s="171"/>
      <c r="D77" s="104"/>
      <c r="E77" s="40"/>
      <c r="F77" s="40"/>
      <c r="G77" s="40"/>
      <c r="H77" s="40"/>
      <c r="I77" s="40"/>
      <c r="J77" s="19"/>
      <c r="K77" s="19"/>
      <c r="L77" s="19"/>
      <c r="M77" s="19"/>
    </row>
    <row r="78" spans="2:13" ht="24.75" customHeight="1" thickBot="1">
      <c r="B78" s="39"/>
      <c r="C78" s="103" t="s">
        <v>54</v>
      </c>
      <c r="D78" s="105"/>
      <c r="E78" s="40"/>
      <c r="F78" s="40"/>
      <c r="G78" s="40"/>
      <c r="H78" s="40"/>
      <c r="I78" s="40"/>
      <c r="J78" s="19"/>
      <c r="K78" s="19"/>
      <c r="L78" s="19"/>
      <c r="M78" s="19"/>
    </row>
    <row r="79" spans="2:13" s="5" customFormat="1" ht="27.75" customHeight="1" thickBot="1">
      <c r="B79" s="24"/>
      <c r="C79" s="106" t="s">
        <v>55</v>
      </c>
      <c r="D79" s="107">
        <f>G75</f>
        <v>0</v>
      </c>
      <c r="E79" s="18"/>
      <c r="F79" s="18"/>
      <c r="G79" s="18"/>
      <c r="H79" s="18"/>
      <c r="I79" s="18"/>
      <c r="J79" s="45"/>
      <c r="K79" s="45"/>
      <c r="L79" s="45"/>
      <c r="M79" s="45"/>
    </row>
    <row r="80" spans="2:13" s="5" customFormat="1" ht="45.75" customHeight="1" thickBot="1">
      <c r="B80" s="24"/>
      <c r="C80" s="108" t="s">
        <v>56</v>
      </c>
      <c r="D80" s="109">
        <f>D78-D79</f>
        <v>0</v>
      </c>
      <c r="E80" s="18"/>
      <c r="F80" s="18"/>
      <c r="G80" s="18"/>
      <c r="H80" s="18"/>
      <c r="I80" s="18"/>
      <c r="J80" s="45"/>
      <c r="K80" s="45"/>
      <c r="L80" s="45"/>
      <c r="M80" s="45"/>
    </row>
    <row r="81" spans="2:13" s="5" customFormat="1" ht="27.75" customHeight="1" thickBot="1">
      <c r="B81" s="13"/>
      <c r="C81" s="13"/>
      <c r="D81" s="13"/>
      <c r="E81" s="13"/>
      <c r="F81" s="13"/>
      <c r="G81" s="13"/>
      <c r="H81" s="13"/>
      <c r="I81" s="13"/>
      <c r="J81" s="11"/>
      <c r="K81" s="11"/>
      <c r="L81" s="11"/>
      <c r="M81" s="11"/>
    </row>
    <row r="82" spans="2:11" s="5" customFormat="1" ht="97.5" customHeight="1" thickBot="1">
      <c r="B82" s="169" t="s">
        <v>57</v>
      </c>
      <c r="C82" s="169"/>
      <c r="D82" s="165" t="s">
        <v>58</v>
      </c>
      <c r="E82" s="166"/>
      <c r="F82" s="166"/>
      <c r="G82" s="166"/>
      <c r="H82" s="166"/>
      <c r="I82" s="166"/>
      <c r="J82" s="166"/>
      <c r="K82" s="167"/>
    </row>
    <row r="83" spans="2:13" ht="15" customHeight="1" thickBot="1">
      <c r="B83" s="110"/>
      <c r="C83" s="110"/>
      <c r="D83" s="40"/>
      <c r="E83" s="40"/>
      <c r="F83" s="40"/>
      <c r="G83" s="40"/>
      <c r="H83" s="40"/>
      <c r="I83" s="40"/>
      <c r="J83" s="19"/>
      <c r="K83" s="19"/>
      <c r="L83" s="19"/>
      <c r="M83" s="19"/>
    </row>
    <row r="84" spans="2:13" ht="18.75" customHeight="1" thickBot="1">
      <c r="B84" s="120" t="s">
        <v>7</v>
      </c>
      <c r="C84" s="120"/>
      <c r="D84" s="162"/>
      <c r="E84" s="163"/>
      <c r="F84" s="163"/>
      <c r="G84" s="163"/>
      <c r="H84" s="163"/>
      <c r="I84" s="163"/>
      <c r="J84" s="163"/>
      <c r="K84" s="164"/>
      <c r="L84" s="19"/>
      <c r="M84" s="19"/>
    </row>
    <row r="85" spans="2:13" ht="15" customHeight="1" thickBot="1">
      <c r="B85" s="111"/>
      <c r="C85" s="111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2:13" ht="22.5" customHeight="1" thickBot="1">
      <c r="B86" s="120" t="s">
        <v>19</v>
      </c>
      <c r="C86" s="120"/>
      <c r="D86" s="162"/>
      <c r="E86" s="163"/>
      <c r="F86" s="163"/>
      <c r="G86" s="163"/>
      <c r="H86" s="163"/>
      <c r="I86" s="163"/>
      <c r="J86" s="163"/>
      <c r="K86" s="164"/>
      <c r="L86" s="19"/>
      <c r="M86" s="19"/>
    </row>
    <row r="87" spans="2:13" ht="15" customHeight="1" thickBot="1">
      <c r="B87" s="112"/>
      <c r="C87" s="112"/>
      <c r="D87" s="19"/>
      <c r="E87" s="168"/>
      <c r="F87" s="168"/>
      <c r="G87" s="168"/>
      <c r="H87" s="20"/>
      <c r="I87" s="29"/>
      <c r="J87" s="19"/>
      <c r="K87" s="19"/>
      <c r="L87" s="19"/>
      <c r="M87" s="19"/>
    </row>
    <row r="88" spans="2:13" ht="20.25" customHeight="1" thickBot="1">
      <c r="B88" s="120" t="s">
        <v>30</v>
      </c>
      <c r="C88" s="120"/>
      <c r="D88" s="162"/>
      <c r="E88" s="163"/>
      <c r="F88" s="163"/>
      <c r="G88" s="163"/>
      <c r="H88" s="163"/>
      <c r="I88" s="163"/>
      <c r="J88" s="163"/>
      <c r="K88" s="164"/>
      <c r="L88" s="19"/>
      <c r="M88" s="19"/>
    </row>
    <row r="89" spans="2:13" ht="14.25" customHeight="1" thickBot="1">
      <c r="B89" s="113"/>
      <c r="C89" s="113"/>
      <c r="D89" s="41"/>
      <c r="E89" s="41"/>
      <c r="F89" s="41"/>
      <c r="G89" s="41"/>
      <c r="H89" s="41"/>
      <c r="I89" s="41"/>
      <c r="J89" s="19"/>
      <c r="K89" s="19"/>
      <c r="L89" s="19"/>
      <c r="M89" s="19"/>
    </row>
    <row r="90" spans="2:13" ht="20.25" customHeight="1" thickBot="1">
      <c r="B90" s="120" t="s">
        <v>48</v>
      </c>
      <c r="C90" s="120"/>
      <c r="D90" s="162"/>
      <c r="E90" s="163"/>
      <c r="F90" s="163"/>
      <c r="G90" s="163"/>
      <c r="H90" s="163"/>
      <c r="I90" s="163"/>
      <c r="J90" s="163"/>
      <c r="K90" s="164"/>
      <c r="L90" s="19"/>
      <c r="M90" s="19"/>
    </row>
    <row r="91" spans="2:13" ht="14.25" customHeight="1" thickBot="1">
      <c r="B91" s="112"/>
      <c r="C91" s="1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25.5" customHeight="1" thickBot="1">
      <c r="B92" s="48" t="s">
        <v>59</v>
      </c>
      <c r="C92" s="113"/>
      <c r="D92" s="31"/>
      <c r="E92" s="31"/>
      <c r="F92" s="31"/>
      <c r="G92" s="31"/>
      <c r="H92" s="31"/>
      <c r="I92" s="31"/>
      <c r="J92" s="31"/>
      <c r="K92" s="28"/>
      <c r="L92" s="12"/>
      <c r="M92" s="12"/>
    </row>
    <row r="93" spans="2:13" ht="11.25" customHeight="1">
      <c r="B93" s="26"/>
      <c r="C93" s="26"/>
      <c r="D93" s="12"/>
      <c r="E93" s="27"/>
      <c r="F93" s="27"/>
      <c r="G93" s="27"/>
      <c r="H93" s="12"/>
      <c r="I93" s="12"/>
      <c r="J93" s="12"/>
      <c r="K93" s="12"/>
      <c r="L93" s="12"/>
      <c r="M93" s="12"/>
    </row>
    <row r="94" spans="2:13" ht="81.75" customHeight="1">
      <c r="B94" s="139" t="s">
        <v>63</v>
      </c>
      <c r="C94" s="139"/>
      <c r="D94" s="12"/>
      <c r="E94" s="129"/>
      <c r="F94" s="129"/>
      <c r="G94" s="129"/>
      <c r="H94" s="12"/>
      <c r="I94" s="12"/>
      <c r="J94" s="12"/>
      <c r="K94" s="12"/>
      <c r="L94" s="12"/>
      <c r="M94" s="12"/>
    </row>
    <row r="95" spans="2:13" ht="34.5" customHeight="1">
      <c r="B95" s="140" t="s">
        <v>18</v>
      </c>
      <c r="C95" s="140"/>
      <c r="D95" s="25"/>
      <c r="E95" s="138" t="s">
        <v>2</v>
      </c>
      <c r="F95" s="138"/>
      <c r="G95" s="138"/>
      <c r="H95" s="12"/>
      <c r="J95" s="12"/>
      <c r="K95" s="12"/>
      <c r="L95" s="30" t="s">
        <v>2</v>
      </c>
      <c r="M95" s="12"/>
    </row>
    <row r="96" spans="2:13" ht="15.75">
      <c r="B96" s="25"/>
      <c r="C96" s="25"/>
      <c r="D96" s="12"/>
      <c r="E96" s="141" t="s">
        <v>17</v>
      </c>
      <c r="F96" s="141"/>
      <c r="G96" s="141"/>
      <c r="H96" s="12"/>
      <c r="J96" s="12"/>
      <c r="K96" s="12"/>
      <c r="L96" s="14" t="s">
        <v>32</v>
      </c>
      <c r="M96" s="12"/>
    </row>
    <row r="97" spans="2:13" ht="15">
      <c r="B97" s="2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3" ht="15">
      <c r="B102" s="12"/>
      <c r="C102" s="12"/>
    </row>
  </sheetData>
  <sheetProtection password="BFF3" sheet="1" insertRows="0" deleteRows="0"/>
  <mergeCells count="61">
    <mergeCell ref="D90:K90"/>
    <mergeCell ref="D82:K82"/>
    <mergeCell ref="B74:F74"/>
    <mergeCell ref="E87:G87"/>
    <mergeCell ref="B75:F75"/>
    <mergeCell ref="B82:C82"/>
    <mergeCell ref="B90:C90"/>
    <mergeCell ref="B77:C77"/>
    <mergeCell ref="C62:Q62"/>
    <mergeCell ref="C67:Q67"/>
    <mergeCell ref="B51:F51"/>
    <mergeCell ref="D84:K84"/>
    <mergeCell ref="D86:K86"/>
    <mergeCell ref="D88:K88"/>
    <mergeCell ref="B71:F71"/>
    <mergeCell ref="B56:F56"/>
    <mergeCell ref="B61:F61"/>
    <mergeCell ref="B88:C88"/>
    <mergeCell ref="N13:P13"/>
    <mergeCell ref="Q13:Q15"/>
    <mergeCell ref="N14:N15"/>
    <mergeCell ref="O14:O15"/>
    <mergeCell ref="P14:P15"/>
    <mergeCell ref="C17:Q17"/>
    <mergeCell ref="F13:F15"/>
    <mergeCell ref="C37:Q37"/>
    <mergeCell ref="C42:Q42"/>
    <mergeCell ref="C47:Q47"/>
    <mergeCell ref="C52:Q52"/>
    <mergeCell ref="C57:Q57"/>
    <mergeCell ref="B46:F46"/>
    <mergeCell ref="E95:G95"/>
    <mergeCell ref="B94:C94"/>
    <mergeCell ref="B95:C95"/>
    <mergeCell ref="E96:G96"/>
    <mergeCell ref="G13:M13"/>
    <mergeCell ref="M14:M15"/>
    <mergeCell ref="G14:I14"/>
    <mergeCell ref="J14:L14"/>
    <mergeCell ref="B72:F72"/>
    <mergeCell ref="B84:C84"/>
    <mergeCell ref="B1:H1"/>
    <mergeCell ref="E94:G94"/>
    <mergeCell ref="B13:B15"/>
    <mergeCell ref="C13:C15"/>
    <mergeCell ref="C9:Q9"/>
    <mergeCell ref="F2:M4"/>
    <mergeCell ref="B31:F31"/>
    <mergeCell ref="D13:D15"/>
    <mergeCell ref="E13:E15"/>
    <mergeCell ref="B21:F21"/>
    <mergeCell ref="C11:D11"/>
    <mergeCell ref="B41:F41"/>
    <mergeCell ref="B86:C86"/>
    <mergeCell ref="B26:F26"/>
    <mergeCell ref="B36:F36"/>
    <mergeCell ref="C22:Q22"/>
    <mergeCell ref="C27:Q27"/>
    <mergeCell ref="B73:F73"/>
    <mergeCell ref="B66:F66"/>
    <mergeCell ref="C32:Q32"/>
  </mergeCells>
  <printOptions/>
  <pageMargins left="0.25" right="0.25" top="0.75" bottom="0.75" header="0.3" footer="0.3"/>
  <pageSetup fitToHeight="0" fitToWidth="1" horizontalDpi="600" verticalDpi="600" orientation="landscape" paperSize="9" scale="40" r:id="rId2"/>
  <headerFooter>
    <oddFooter>&amp;CStrona &amp;P z &amp;N</oddFooter>
  </headerFooter>
  <rowBreaks count="1" manualBreakCount="1">
    <brk id="5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Róża Domżał</cp:lastModifiedBy>
  <cp:lastPrinted>2023-08-17T09:37:50Z</cp:lastPrinted>
  <dcterms:created xsi:type="dcterms:W3CDTF">2017-10-30T10:11:39Z</dcterms:created>
  <dcterms:modified xsi:type="dcterms:W3CDTF">2023-08-17T10:01:56Z</dcterms:modified>
  <cp:category/>
  <cp:version/>
  <cp:contentType/>
  <cp:contentStatus/>
</cp:coreProperties>
</file>